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 tabRatio="847" activeTab="2"/>
  </bookViews>
  <sheets>
    <sheet name="6-12-21" sheetId="3" r:id="rId1"/>
    <sheet name="7-12-21" sheetId="4" r:id="rId2"/>
    <sheet name="8-12-21 " sheetId="5" r:id="rId3"/>
  </sheets>
  <definedNames>
    <definedName name="_xlnm._FilterDatabase" localSheetId="0" hidden="1">'6-12-21'!$A$1:$X$1</definedName>
    <definedName name="_xlnm._FilterDatabase" localSheetId="1" hidden="1">'7-12-21'!$A$1:$X$1</definedName>
    <definedName name="_xlnm._FilterDatabase" localSheetId="2" hidden="1">'8-12-21 '!$A$1:$X$1</definedName>
  </definedNames>
  <calcPr calcId="144525"/>
  <fileRecoveryPr autoRecover="0"/>
</workbook>
</file>

<file path=xl/calcChain.xml><?xml version="1.0" encoding="utf-8"?>
<calcChain xmlns="http://schemas.openxmlformats.org/spreadsheetml/2006/main"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3" i="3" l="1"/>
  <c r="A4" i="3" s="1"/>
  <c r="A5" i="3" l="1"/>
  <c r="A6" i="3" s="1"/>
  <c r="A7" i="3" s="1"/>
  <c r="A8" i="3" s="1"/>
  <c r="A9" i="3" s="1"/>
  <c r="A10" i="3" s="1"/>
  <c r="A11" i="3" s="1"/>
  <c r="A12" i="3" s="1"/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</calcChain>
</file>

<file path=xl/sharedStrings.xml><?xml version="1.0" encoding="utf-8"?>
<sst xmlns="http://schemas.openxmlformats.org/spreadsheetml/2006/main" count="831" uniqueCount="58">
  <si>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</si>
  <si>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</si>
  <si>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</si>
  <si>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</si>
  <si>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</si>
  <si>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</si>
  <si>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</si>
  <si>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</si>
  <si>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</si>
  <si>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</si>
  <si>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</si>
  <si>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</si>
  <si>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</si>
  <si>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</si>
  <si>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</si>
  <si>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</si>
  <si>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</si>
  <si>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</si>
  <si>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</si>
  <si>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</si>
  <si>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</si>
  <si>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</si>
  <si>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</si>
  <si>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</si>
  <si>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 - 07DEC2021</t>
  </si>
  <si>
    <t/>
  </si>
  <si>
    <t>IDBI ULTRA SHORT TERM FUND</t>
  </si>
  <si>
    <t>Secondary Market Trade</t>
  </si>
  <si>
    <t>UNRATED</t>
  </si>
  <si>
    <t>IDBI DYNAMIC BOND FUND</t>
  </si>
  <si>
    <t>IDBI GILT FUND</t>
  </si>
  <si>
    <t>IDBI HEALTHCARE FUND</t>
  </si>
  <si>
    <t>IDBI NIFTY INDEX FUND</t>
  </si>
  <si>
    <t>IDBI LIQUID FUND</t>
  </si>
  <si>
    <t>IDBI NIFTY JUNIOR INDEX FUND</t>
  </si>
  <si>
    <t>IDBI Equity Savings Fund</t>
  </si>
  <si>
    <t>IDBI SHORT TERM BOND FUND</t>
  </si>
  <si>
    <t>IDBI Gold ETF Fund</t>
  </si>
  <si>
    <t>IDBI INDIA TOP 100 EQUITY FUND</t>
  </si>
  <si>
    <t>IDBI GOLD FUND</t>
  </si>
  <si>
    <t>IDBI Equity Advantage Fund</t>
  </si>
  <si>
    <t>IDBI Credit Risk Fund</t>
  </si>
  <si>
    <t>IDBI FLEXI CAP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</si>
  <si>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</si>
  <si>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</si>
  <si>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</si>
  <si>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</si>
  <si>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</si>
  <si>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</si>
  <si>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</si>
  <si>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</si>
  <si>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TREPS</t>
  </si>
  <si>
    <t>Buy</t>
  </si>
  <si>
    <t>Not Applicable</t>
  </si>
  <si>
    <t>IDBI Mutual Fund</t>
  </si>
  <si>
    <t>Open Ended</t>
  </si>
  <si>
    <t>TREPS - 08DEC2021</t>
  </si>
  <si>
    <t>TREPS - 09DEC2021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</si>
</sst>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000%"/>
    <numFmt numFmtId="166" formatCode="#,##0.000000"/>
    <numFmt numFmtId="167" formatCode="dd/mmm/yyyy"/>
    <numFmt numFmtId="168" formatCode="0.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" xfId="0" applyBorder="1"/>
    <xf numFmtId="4" fontId="0" fillId="0" borderId="2" xfId="0" applyNumberFormat="1" applyBorder="1"/>
    <xf numFmtId="3" fontId="0" fillId="0" borderId="2" xfId="0" applyNumberFormat="1" applyBorder="1"/>
    <xf numFmtId="165" fontId="0" fillId="0" borderId="1" xfId="2" applyNumberFormat="1" applyFont="1" applyBorder="1"/>
    <xf numFmtId="165" fontId="0" fillId="0" borderId="2" xfId="2" applyNumberFormat="1" applyFont="1" applyBorder="1"/>
    <xf numFmtId="165" fontId="0" fillId="0" borderId="1" xfId="2" applyNumberFormat="1" applyFont="1" applyFill="1" applyBorder="1"/>
    <xf numFmtId="165" fontId="0" fillId="0" borderId="0" xfId="2" applyNumberFormat="1" applyFont="1"/>
    <xf numFmtId="167" fontId="0" fillId="0" borderId="2" xfId="0" applyNumberFormat="1" applyBorder="1"/>
    <xf numFmtId="167" fontId="1" fillId="0" borderId="1" xfId="1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68" fontId="0" fillId="0" borderId="2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K1" workbookViewId="0">
      <selection activeCell="N24" activeCellId="1" sqref="L2:L24 N2:P24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36" bestFit="1" customWidth="1"/>
    <col min="23" max="23" width="20.28515625" style="36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3" t="s">
        <v>21</v>
      </c>
      <c r="W1" s="33" t="s">
        <v>22</v>
      </c>
      <c r="X1" s="3" t="s">
        <v>23</v>
      </c>
    </row>
    <row r="2" spans="1:24" s="2" customFormat="1" x14ac:dyDescent="0.25">
      <c r="A2" s="17">
        <v>1</v>
      </c>
      <c r="B2" s="30" t="s">
        <v>24</v>
      </c>
      <c r="C2" s="30" t="s">
        <v>25</v>
      </c>
      <c r="D2" s="30" t="s">
        <v>51</v>
      </c>
      <c r="E2" s="30" t="s">
        <v>28</v>
      </c>
      <c r="F2" s="30" t="s">
        <v>28</v>
      </c>
      <c r="G2" s="30" t="s">
        <v>52</v>
      </c>
      <c r="H2" s="30" t="s">
        <v>53</v>
      </c>
      <c r="I2" s="30" t="s">
        <v>54</v>
      </c>
      <c r="J2" s="30" t="s">
        <v>26</v>
      </c>
      <c r="K2" s="30" t="s">
        <v>55</v>
      </c>
      <c r="L2" s="37">
        <v>44537</v>
      </c>
      <c r="M2" s="30">
        <v>1</v>
      </c>
      <c r="N2" s="37">
        <v>44537</v>
      </c>
      <c r="O2" s="37">
        <v>44536</v>
      </c>
      <c r="P2" s="37">
        <v>44536</v>
      </c>
      <c r="Q2" s="32">
        <v>4928518.79</v>
      </c>
      <c r="R2" s="30">
        <v>100</v>
      </c>
      <c r="S2" s="30">
        <v>99.991033999999999</v>
      </c>
      <c r="T2" s="30">
        <v>0</v>
      </c>
      <c r="U2" s="31">
        <v>4928.5187900000001</v>
      </c>
      <c r="V2" s="34">
        <v>3.2727670899999999E-2</v>
      </c>
      <c r="W2" s="34">
        <v>3.2727670899999999E-2</v>
      </c>
      <c r="X2" s="4" t="s">
        <v>27</v>
      </c>
    </row>
    <row r="3" spans="1:24" s="2" customFormat="1" x14ac:dyDescent="0.25">
      <c r="A3" s="17">
        <f t="shared" ref="A3:A24" si="0">+A2+1</f>
        <v>2</v>
      </c>
      <c r="B3" s="30" t="s">
        <v>24</v>
      </c>
      <c r="C3" s="30" t="s">
        <v>25</v>
      </c>
      <c r="D3" s="30" t="s">
        <v>51</v>
      </c>
      <c r="E3" s="30" t="s">
        <v>28</v>
      </c>
      <c r="F3" s="30" t="s">
        <v>28</v>
      </c>
      <c r="G3" s="30" t="s">
        <v>52</v>
      </c>
      <c r="H3" s="30" t="s">
        <v>53</v>
      </c>
      <c r="I3" s="30" t="s">
        <v>54</v>
      </c>
      <c r="J3" s="30" t="s">
        <v>29</v>
      </c>
      <c r="K3" s="30" t="s">
        <v>55</v>
      </c>
      <c r="L3" s="37">
        <v>44537</v>
      </c>
      <c r="M3" s="30">
        <v>1</v>
      </c>
      <c r="N3" s="37">
        <v>44537</v>
      </c>
      <c r="O3" s="37">
        <v>44536</v>
      </c>
      <c r="P3" s="37">
        <v>44536</v>
      </c>
      <c r="Q3" s="32">
        <v>405522.79</v>
      </c>
      <c r="R3" s="30">
        <v>100</v>
      </c>
      <c r="S3" s="30">
        <v>99.991033999999999</v>
      </c>
      <c r="T3" s="30">
        <v>0</v>
      </c>
      <c r="U3" s="31">
        <v>405.52278999999999</v>
      </c>
      <c r="V3" s="34">
        <v>3.2727670899999999E-2</v>
      </c>
      <c r="W3" s="34">
        <v>3.2727670899999999E-2</v>
      </c>
      <c r="X3" s="4" t="s">
        <v>27</v>
      </c>
    </row>
    <row r="4" spans="1:24" s="2" customFormat="1" x14ac:dyDescent="0.25">
      <c r="A4" s="17">
        <f>+A3+1</f>
        <v>3</v>
      </c>
      <c r="B4" s="30" t="s">
        <v>24</v>
      </c>
      <c r="C4" s="30" t="s">
        <v>25</v>
      </c>
      <c r="D4" s="30" t="s">
        <v>51</v>
      </c>
      <c r="E4" s="30" t="s">
        <v>28</v>
      </c>
      <c r="F4" s="30" t="s">
        <v>28</v>
      </c>
      <c r="G4" s="30" t="s">
        <v>52</v>
      </c>
      <c r="H4" s="30" t="s">
        <v>53</v>
      </c>
      <c r="I4" s="30" t="s">
        <v>54</v>
      </c>
      <c r="J4" s="30" t="s">
        <v>30</v>
      </c>
      <c r="K4" s="30" t="s">
        <v>55</v>
      </c>
      <c r="L4" s="37">
        <v>44537</v>
      </c>
      <c r="M4" s="30">
        <v>1</v>
      </c>
      <c r="N4" s="37">
        <v>44537</v>
      </c>
      <c r="O4" s="37">
        <v>44536</v>
      </c>
      <c r="P4" s="37">
        <v>44536</v>
      </c>
      <c r="Q4" s="32">
        <v>295199.59000000003</v>
      </c>
      <c r="R4" s="30">
        <v>100</v>
      </c>
      <c r="S4" s="30">
        <v>99.991033999999999</v>
      </c>
      <c r="T4" s="30">
        <v>0</v>
      </c>
      <c r="U4" s="31">
        <v>295.19959</v>
      </c>
      <c r="V4" s="34">
        <v>3.2727670899999999E-2</v>
      </c>
      <c r="W4" s="34">
        <v>3.2727670899999999E-2</v>
      </c>
      <c r="X4" s="4" t="s">
        <v>27</v>
      </c>
    </row>
    <row r="5" spans="1:24" s="2" customFormat="1" x14ac:dyDescent="0.25">
      <c r="A5" s="17">
        <f>+A4+1</f>
        <v>4</v>
      </c>
      <c r="B5" s="30" t="s">
        <v>24</v>
      </c>
      <c r="C5" s="30" t="s">
        <v>25</v>
      </c>
      <c r="D5" s="30" t="s">
        <v>51</v>
      </c>
      <c r="E5" s="30" t="s">
        <v>28</v>
      </c>
      <c r="F5" s="30" t="s">
        <v>28</v>
      </c>
      <c r="G5" s="30" t="s">
        <v>52</v>
      </c>
      <c r="H5" s="30" t="s">
        <v>53</v>
      </c>
      <c r="I5" s="30" t="s">
        <v>54</v>
      </c>
      <c r="J5" s="30" t="s">
        <v>31</v>
      </c>
      <c r="K5" s="30" t="s">
        <v>55</v>
      </c>
      <c r="L5" s="37">
        <v>44537</v>
      </c>
      <c r="M5" s="30">
        <v>1</v>
      </c>
      <c r="N5" s="37">
        <v>44537</v>
      </c>
      <c r="O5" s="37">
        <v>44536</v>
      </c>
      <c r="P5" s="37">
        <v>44536</v>
      </c>
      <c r="Q5" s="32">
        <v>34013.35</v>
      </c>
      <c r="R5" s="30">
        <v>100</v>
      </c>
      <c r="S5" s="30">
        <v>99.991033999999999</v>
      </c>
      <c r="T5" s="30">
        <v>0</v>
      </c>
      <c r="U5" s="31">
        <v>34.013350000000003</v>
      </c>
      <c r="V5" s="34">
        <v>3.2727670899999999E-2</v>
      </c>
      <c r="W5" s="34">
        <v>3.2727670899999999E-2</v>
      </c>
      <c r="X5" s="4" t="s">
        <v>27</v>
      </c>
    </row>
    <row r="6" spans="1:24" s="2" customFormat="1" x14ac:dyDescent="0.25">
      <c r="A6" s="17">
        <f t="shared" si="0"/>
        <v>5</v>
      </c>
      <c r="B6" s="30" t="s">
        <v>24</v>
      </c>
      <c r="C6" s="30" t="s">
        <v>25</v>
      </c>
      <c r="D6" s="30" t="s">
        <v>51</v>
      </c>
      <c r="E6" s="30" t="s">
        <v>28</v>
      </c>
      <c r="F6" s="30" t="s">
        <v>28</v>
      </c>
      <c r="G6" s="30" t="s">
        <v>52</v>
      </c>
      <c r="H6" s="30" t="s">
        <v>53</v>
      </c>
      <c r="I6" s="30" t="s">
        <v>54</v>
      </c>
      <c r="J6" s="30" t="s">
        <v>32</v>
      </c>
      <c r="K6" s="30" t="s">
        <v>55</v>
      </c>
      <c r="L6" s="37">
        <v>44537</v>
      </c>
      <c r="M6" s="30">
        <v>1</v>
      </c>
      <c r="N6" s="37">
        <v>44537</v>
      </c>
      <c r="O6" s="37">
        <v>44536</v>
      </c>
      <c r="P6" s="37">
        <v>44536</v>
      </c>
      <c r="Q6" s="32">
        <v>48429.57</v>
      </c>
      <c r="R6" s="30">
        <v>100</v>
      </c>
      <c r="S6" s="30">
        <v>99.991033999999999</v>
      </c>
      <c r="T6" s="30">
        <v>0</v>
      </c>
      <c r="U6" s="31">
        <v>48.429569999999998</v>
      </c>
      <c r="V6" s="34">
        <v>3.2727670899999999E-2</v>
      </c>
      <c r="W6" s="34">
        <v>3.2727670899999999E-2</v>
      </c>
      <c r="X6" s="4" t="s">
        <v>27</v>
      </c>
    </row>
    <row r="7" spans="1:24" s="2" customFormat="1" x14ac:dyDescent="0.25">
      <c r="A7" s="17">
        <f t="shared" si="0"/>
        <v>6</v>
      </c>
      <c r="B7" s="30" t="s">
        <v>24</v>
      </c>
      <c r="C7" s="30" t="s">
        <v>25</v>
      </c>
      <c r="D7" s="30" t="s">
        <v>51</v>
      </c>
      <c r="E7" s="30" t="s">
        <v>28</v>
      </c>
      <c r="F7" s="30" t="s">
        <v>28</v>
      </c>
      <c r="G7" s="30" t="s">
        <v>52</v>
      </c>
      <c r="H7" s="30" t="s">
        <v>53</v>
      </c>
      <c r="I7" s="30" t="s">
        <v>54</v>
      </c>
      <c r="J7" s="30" t="s">
        <v>33</v>
      </c>
      <c r="K7" s="30" t="s">
        <v>55</v>
      </c>
      <c r="L7" s="37">
        <v>44537</v>
      </c>
      <c r="M7" s="30">
        <v>1</v>
      </c>
      <c r="N7" s="37">
        <v>44537</v>
      </c>
      <c r="O7" s="37">
        <v>44536</v>
      </c>
      <c r="P7" s="37">
        <v>44536</v>
      </c>
      <c r="Q7" s="32">
        <v>8850246.5700000003</v>
      </c>
      <c r="R7" s="30">
        <v>100</v>
      </c>
      <c r="S7" s="30">
        <v>99.991033999999999</v>
      </c>
      <c r="T7" s="30">
        <v>0</v>
      </c>
      <c r="U7" s="31">
        <v>8850.2465699999993</v>
      </c>
      <c r="V7" s="34">
        <v>3.2727670899999999E-2</v>
      </c>
      <c r="W7" s="34">
        <v>3.2727670899999999E-2</v>
      </c>
      <c r="X7" s="4" t="s">
        <v>27</v>
      </c>
    </row>
    <row r="8" spans="1:24" s="2" customFormat="1" x14ac:dyDescent="0.25">
      <c r="A8" s="17">
        <f t="shared" si="0"/>
        <v>7</v>
      </c>
      <c r="B8" s="30" t="s">
        <v>24</v>
      </c>
      <c r="C8" s="30" t="s">
        <v>25</v>
      </c>
      <c r="D8" s="30" t="s">
        <v>51</v>
      </c>
      <c r="E8" s="30" t="s">
        <v>28</v>
      </c>
      <c r="F8" s="30" t="s">
        <v>28</v>
      </c>
      <c r="G8" s="30" t="s">
        <v>52</v>
      </c>
      <c r="H8" s="30" t="s">
        <v>53</v>
      </c>
      <c r="I8" s="30" t="s">
        <v>54</v>
      </c>
      <c r="J8" s="30" t="s">
        <v>34</v>
      </c>
      <c r="K8" s="30" t="s">
        <v>55</v>
      </c>
      <c r="L8" s="37">
        <v>44537</v>
      </c>
      <c r="M8" s="30">
        <v>1</v>
      </c>
      <c r="N8" s="37">
        <v>44537</v>
      </c>
      <c r="O8" s="37">
        <v>44536</v>
      </c>
      <c r="P8" s="37">
        <v>44536</v>
      </c>
      <c r="Q8" s="32">
        <v>802.83</v>
      </c>
      <c r="R8" s="30">
        <v>100</v>
      </c>
      <c r="S8" s="30">
        <v>99.991033999999999</v>
      </c>
      <c r="T8" s="30">
        <v>0</v>
      </c>
      <c r="U8" s="31">
        <v>0.80283000000000004</v>
      </c>
      <c r="V8" s="34">
        <v>3.2727670899999999E-2</v>
      </c>
      <c r="W8" s="34">
        <v>3.2727670899999999E-2</v>
      </c>
      <c r="X8" s="4" t="s">
        <v>27</v>
      </c>
    </row>
    <row r="9" spans="1:24" s="2" customFormat="1" x14ac:dyDescent="0.25">
      <c r="A9" s="17">
        <f t="shared" si="0"/>
        <v>8</v>
      </c>
      <c r="B9" s="30" t="s">
        <v>24</v>
      </c>
      <c r="C9" s="30" t="s">
        <v>25</v>
      </c>
      <c r="D9" s="30" t="s">
        <v>51</v>
      </c>
      <c r="E9" s="30" t="s">
        <v>28</v>
      </c>
      <c r="F9" s="30" t="s">
        <v>28</v>
      </c>
      <c r="G9" s="30" t="s">
        <v>52</v>
      </c>
      <c r="H9" s="30" t="s">
        <v>53</v>
      </c>
      <c r="I9" s="30" t="s">
        <v>54</v>
      </c>
      <c r="J9" s="30" t="s">
        <v>35</v>
      </c>
      <c r="K9" s="30" t="s">
        <v>55</v>
      </c>
      <c r="L9" s="37">
        <v>44537</v>
      </c>
      <c r="M9" s="30">
        <v>1</v>
      </c>
      <c r="N9" s="37">
        <v>44537</v>
      </c>
      <c r="O9" s="37">
        <v>44536</v>
      </c>
      <c r="P9" s="37">
        <v>44536</v>
      </c>
      <c r="Q9" s="32">
        <v>82437.990000000005</v>
      </c>
      <c r="R9" s="30">
        <v>100</v>
      </c>
      <c r="S9" s="30">
        <v>99.991033999999999</v>
      </c>
      <c r="T9" s="30">
        <v>0</v>
      </c>
      <c r="U9" s="31">
        <v>82.437989999999999</v>
      </c>
      <c r="V9" s="34">
        <v>3.2727670899999999E-2</v>
      </c>
      <c r="W9" s="34">
        <v>3.2727670899999999E-2</v>
      </c>
      <c r="X9" s="4" t="s">
        <v>27</v>
      </c>
    </row>
    <row r="10" spans="1:24" s="2" customFormat="1" x14ac:dyDescent="0.25">
      <c r="A10" s="17">
        <f t="shared" si="0"/>
        <v>9</v>
      </c>
      <c r="B10" s="30" t="s">
        <v>24</v>
      </c>
      <c r="C10" s="30" t="s">
        <v>25</v>
      </c>
      <c r="D10" s="30" t="s">
        <v>51</v>
      </c>
      <c r="E10" s="30" t="s">
        <v>28</v>
      </c>
      <c r="F10" s="30" t="s">
        <v>28</v>
      </c>
      <c r="G10" s="30" t="s">
        <v>52</v>
      </c>
      <c r="H10" s="30" t="s">
        <v>53</v>
      </c>
      <c r="I10" s="30" t="s">
        <v>54</v>
      </c>
      <c r="J10" s="30" t="s">
        <v>36</v>
      </c>
      <c r="K10" s="30" t="s">
        <v>55</v>
      </c>
      <c r="L10" s="37">
        <v>44537</v>
      </c>
      <c r="M10" s="30">
        <v>1</v>
      </c>
      <c r="N10" s="37">
        <v>44537</v>
      </c>
      <c r="O10" s="37">
        <v>44536</v>
      </c>
      <c r="P10" s="37">
        <v>44536</v>
      </c>
      <c r="Q10" s="32">
        <v>1210490.68</v>
      </c>
      <c r="R10" s="30">
        <v>100</v>
      </c>
      <c r="S10" s="30">
        <v>99.991033999999999</v>
      </c>
      <c r="T10" s="30">
        <v>0</v>
      </c>
      <c r="U10" s="31">
        <v>1210.4906800000001</v>
      </c>
      <c r="V10" s="34">
        <v>3.2727670899999999E-2</v>
      </c>
      <c r="W10" s="34">
        <v>3.2727670899999999E-2</v>
      </c>
      <c r="X10" s="4" t="s">
        <v>27</v>
      </c>
    </row>
    <row r="11" spans="1:24" s="2" customFormat="1" x14ac:dyDescent="0.25">
      <c r="A11" s="17">
        <f t="shared" si="0"/>
        <v>10</v>
      </c>
      <c r="B11" s="30" t="s">
        <v>24</v>
      </c>
      <c r="C11" s="30" t="s">
        <v>25</v>
      </c>
      <c r="D11" s="30" t="s">
        <v>51</v>
      </c>
      <c r="E11" s="30" t="s">
        <v>28</v>
      </c>
      <c r="F11" s="30" t="s">
        <v>28</v>
      </c>
      <c r="G11" s="30" t="s">
        <v>52</v>
      </c>
      <c r="H11" s="30" t="s">
        <v>53</v>
      </c>
      <c r="I11" s="30" t="s">
        <v>54</v>
      </c>
      <c r="J11" s="30" t="s">
        <v>37</v>
      </c>
      <c r="K11" s="30" t="s">
        <v>55</v>
      </c>
      <c r="L11" s="37">
        <v>44537</v>
      </c>
      <c r="M11" s="30">
        <v>1</v>
      </c>
      <c r="N11" s="37">
        <v>44537</v>
      </c>
      <c r="O11" s="37">
        <v>44536</v>
      </c>
      <c r="P11" s="37">
        <v>44536</v>
      </c>
      <c r="Q11" s="32">
        <v>55767.66</v>
      </c>
      <c r="R11" s="30">
        <v>100</v>
      </c>
      <c r="S11" s="30">
        <v>99.991033999999999</v>
      </c>
      <c r="T11" s="30">
        <v>0</v>
      </c>
      <c r="U11" s="31">
        <v>55.767659999999999</v>
      </c>
      <c r="V11" s="34">
        <v>3.2727670899999999E-2</v>
      </c>
      <c r="W11" s="34">
        <v>3.2727670899999999E-2</v>
      </c>
      <c r="X11" s="4" t="s">
        <v>27</v>
      </c>
    </row>
    <row r="12" spans="1:24" s="2" customFormat="1" x14ac:dyDescent="0.25">
      <c r="A12" s="17">
        <f t="shared" si="0"/>
        <v>11</v>
      </c>
      <c r="B12" s="30" t="s">
        <v>24</v>
      </c>
      <c r="C12" s="30" t="s">
        <v>25</v>
      </c>
      <c r="D12" s="30" t="s">
        <v>51</v>
      </c>
      <c r="E12" s="30" t="s">
        <v>28</v>
      </c>
      <c r="F12" s="30" t="s">
        <v>28</v>
      </c>
      <c r="G12" s="30" t="s">
        <v>52</v>
      </c>
      <c r="H12" s="30" t="s">
        <v>53</v>
      </c>
      <c r="I12" s="30" t="s">
        <v>54</v>
      </c>
      <c r="J12" s="30" t="s">
        <v>38</v>
      </c>
      <c r="K12" s="30" t="s">
        <v>55</v>
      </c>
      <c r="L12" s="37">
        <v>44537</v>
      </c>
      <c r="M12" s="30">
        <v>1</v>
      </c>
      <c r="N12" s="37">
        <v>44537</v>
      </c>
      <c r="O12" s="37">
        <v>44536</v>
      </c>
      <c r="P12" s="37">
        <v>44536</v>
      </c>
      <c r="Q12" s="32">
        <v>77076.22</v>
      </c>
      <c r="R12" s="30">
        <v>100</v>
      </c>
      <c r="S12" s="30">
        <v>99.991033999999999</v>
      </c>
      <c r="T12" s="30">
        <v>0</v>
      </c>
      <c r="U12" s="31">
        <v>77.076220000000006</v>
      </c>
      <c r="V12" s="34">
        <v>3.2727670899999999E-2</v>
      </c>
      <c r="W12" s="34">
        <v>3.2727670899999999E-2</v>
      </c>
      <c r="X12" s="4" t="s">
        <v>27</v>
      </c>
    </row>
    <row r="13" spans="1:24" s="2" customFormat="1" x14ac:dyDescent="0.25">
      <c r="A13" s="17">
        <f t="shared" si="0"/>
        <v>12</v>
      </c>
      <c r="B13" s="6" t="s">
        <v>24</v>
      </c>
      <c r="C13" s="6" t="s">
        <v>25</v>
      </c>
      <c r="D13" s="6" t="s">
        <v>51</v>
      </c>
      <c r="E13" s="6" t="s">
        <v>28</v>
      </c>
      <c r="F13" s="15" t="s">
        <v>28</v>
      </c>
      <c r="G13" s="19" t="s">
        <v>52</v>
      </c>
      <c r="H13" s="7" t="s">
        <v>53</v>
      </c>
      <c r="I13" s="16" t="s">
        <v>54</v>
      </c>
      <c r="J13" s="16" t="s">
        <v>39</v>
      </c>
      <c r="K13" s="16" t="s">
        <v>55</v>
      </c>
      <c r="L13" s="38">
        <v>44537</v>
      </c>
      <c r="M13" s="29">
        <v>1</v>
      </c>
      <c r="N13" s="39">
        <v>44537</v>
      </c>
      <c r="O13" s="40">
        <v>44536</v>
      </c>
      <c r="P13" s="41">
        <v>44536</v>
      </c>
      <c r="Q13" s="25">
        <v>193.61</v>
      </c>
      <c r="R13" s="4">
        <v>100</v>
      </c>
      <c r="S13" s="28">
        <v>99.991033999999999</v>
      </c>
      <c r="T13" s="30">
        <v>0</v>
      </c>
      <c r="U13" s="24">
        <v>0.19361</v>
      </c>
      <c r="V13" s="35">
        <v>3.2727670899999999E-2</v>
      </c>
      <c r="W13" s="35">
        <v>3.2727670899999999E-2</v>
      </c>
      <c r="X13" s="4" t="s">
        <v>27</v>
      </c>
    </row>
    <row r="14" spans="1:24" s="2" customFormat="1" x14ac:dyDescent="0.25">
      <c r="A14" s="17">
        <f t="shared" si="0"/>
        <v>13</v>
      </c>
      <c r="B14" s="6" t="s">
        <v>24</v>
      </c>
      <c r="C14" s="6" t="s">
        <v>25</v>
      </c>
      <c r="D14" s="6" t="s">
        <v>51</v>
      </c>
      <c r="E14" s="6" t="s">
        <v>28</v>
      </c>
      <c r="F14" s="15" t="s">
        <v>28</v>
      </c>
      <c r="G14" s="19" t="s">
        <v>52</v>
      </c>
      <c r="H14" s="7" t="s">
        <v>53</v>
      </c>
      <c r="I14" s="16" t="s">
        <v>54</v>
      </c>
      <c r="J14" s="16" t="s">
        <v>40</v>
      </c>
      <c r="K14" s="16" t="s">
        <v>55</v>
      </c>
      <c r="L14" s="38">
        <v>44537</v>
      </c>
      <c r="M14" s="29">
        <v>1</v>
      </c>
      <c r="N14" s="39">
        <v>44537</v>
      </c>
      <c r="O14" s="40">
        <v>44536</v>
      </c>
      <c r="P14" s="41">
        <v>44536</v>
      </c>
      <c r="Q14" s="25">
        <v>433457.55</v>
      </c>
      <c r="R14" s="4">
        <v>100</v>
      </c>
      <c r="S14" s="28">
        <v>99.991033999999999</v>
      </c>
      <c r="T14" s="30">
        <v>0</v>
      </c>
      <c r="U14" s="24">
        <v>433.45755000000003</v>
      </c>
      <c r="V14" s="35">
        <v>3.2727670899999999E-2</v>
      </c>
      <c r="W14" s="35">
        <v>3.2727670899999999E-2</v>
      </c>
      <c r="X14" s="4" t="s">
        <v>27</v>
      </c>
    </row>
    <row r="15" spans="1:24" s="2" customFormat="1" x14ac:dyDescent="0.25">
      <c r="A15" s="17">
        <f t="shared" si="0"/>
        <v>14</v>
      </c>
      <c r="B15" s="6" t="s">
        <v>24</v>
      </c>
      <c r="C15" s="6" t="s">
        <v>25</v>
      </c>
      <c r="D15" s="6" t="s">
        <v>51</v>
      </c>
      <c r="E15" s="6" t="s">
        <v>28</v>
      </c>
      <c r="F15" s="15" t="s">
        <v>28</v>
      </c>
      <c r="G15" s="19" t="s">
        <v>52</v>
      </c>
      <c r="H15" s="7" t="s">
        <v>53</v>
      </c>
      <c r="I15" s="16" t="s">
        <v>54</v>
      </c>
      <c r="J15" s="16" t="s">
        <v>41</v>
      </c>
      <c r="K15" s="16" t="s">
        <v>55</v>
      </c>
      <c r="L15" s="38">
        <v>44537</v>
      </c>
      <c r="M15" s="29">
        <v>1</v>
      </c>
      <c r="N15" s="39">
        <v>44537</v>
      </c>
      <c r="O15" s="40">
        <v>44536</v>
      </c>
      <c r="P15" s="41">
        <v>44536</v>
      </c>
      <c r="Q15" s="25">
        <v>122664.21</v>
      </c>
      <c r="R15" s="4">
        <v>100</v>
      </c>
      <c r="S15" s="28">
        <v>99.991033999999999</v>
      </c>
      <c r="T15" s="30">
        <v>0</v>
      </c>
      <c r="U15" s="24">
        <v>122.66421</v>
      </c>
      <c r="V15" s="35">
        <v>3.2727670899999999E-2</v>
      </c>
      <c r="W15" s="35">
        <v>3.2727670899999999E-2</v>
      </c>
      <c r="X15" s="4" t="s">
        <v>27</v>
      </c>
    </row>
    <row r="16" spans="1:24" s="2" customFormat="1" x14ac:dyDescent="0.25">
      <c r="A16" s="17">
        <f t="shared" si="0"/>
        <v>15</v>
      </c>
      <c r="B16" s="6" t="s">
        <v>24</v>
      </c>
      <c r="C16" s="6" t="s">
        <v>25</v>
      </c>
      <c r="D16" s="6" t="s">
        <v>51</v>
      </c>
      <c r="E16" s="6" t="s">
        <v>28</v>
      </c>
      <c r="F16" s="15" t="s">
        <v>28</v>
      </c>
      <c r="G16" s="19" t="s">
        <v>52</v>
      </c>
      <c r="H16" s="7" t="s">
        <v>53</v>
      </c>
      <c r="I16" s="16" t="s">
        <v>54</v>
      </c>
      <c r="J16" s="16" t="s">
        <v>42</v>
      </c>
      <c r="K16" s="16" t="s">
        <v>55</v>
      </c>
      <c r="L16" s="38">
        <v>44537</v>
      </c>
      <c r="M16" s="29">
        <v>1</v>
      </c>
      <c r="N16" s="39">
        <v>44537</v>
      </c>
      <c r="O16" s="40">
        <v>44536</v>
      </c>
      <c r="P16" s="41">
        <v>44536</v>
      </c>
      <c r="Q16" s="25">
        <v>409698.31</v>
      </c>
      <c r="R16" s="4">
        <v>100</v>
      </c>
      <c r="S16" s="28">
        <v>99.991033999999999</v>
      </c>
      <c r="T16" s="30">
        <v>0</v>
      </c>
      <c r="U16" s="24">
        <v>409.69830999999999</v>
      </c>
      <c r="V16" s="35">
        <v>3.2727670899999999E-2</v>
      </c>
      <c r="W16" s="35">
        <v>3.2727670899999999E-2</v>
      </c>
      <c r="X16" s="4" t="s">
        <v>27</v>
      </c>
    </row>
    <row r="17" spans="1:24" s="2" customFormat="1" x14ac:dyDescent="0.25">
      <c r="A17" s="17">
        <f t="shared" si="0"/>
        <v>16</v>
      </c>
      <c r="B17" s="6" t="s">
        <v>24</v>
      </c>
      <c r="C17" s="6" t="s">
        <v>25</v>
      </c>
      <c r="D17" s="6" t="s">
        <v>51</v>
      </c>
      <c r="E17" s="6" t="s">
        <v>28</v>
      </c>
      <c r="F17" s="15" t="s">
        <v>28</v>
      </c>
      <c r="G17" s="19" t="s">
        <v>52</v>
      </c>
      <c r="H17" s="7" t="s">
        <v>53</v>
      </c>
      <c r="I17" s="16" t="s">
        <v>54</v>
      </c>
      <c r="J17" s="16" t="s">
        <v>43</v>
      </c>
      <c r="K17" s="16" t="s">
        <v>55</v>
      </c>
      <c r="L17" s="38">
        <v>44537</v>
      </c>
      <c r="M17" s="29">
        <v>1</v>
      </c>
      <c r="N17" s="39">
        <v>44537</v>
      </c>
      <c r="O17" s="40">
        <v>44536</v>
      </c>
      <c r="P17" s="41">
        <v>44536</v>
      </c>
      <c r="Q17" s="25">
        <v>123669.42</v>
      </c>
      <c r="R17" s="4">
        <v>100</v>
      </c>
      <c r="S17" s="28">
        <v>99.991033999999999</v>
      </c>
      <c r="T17" s="30">
        <v>0</v>
      </c>
      <c r="U17" s="24">
        <v>123.66942</v>
      </c>
      <c r="V17" s="35">
        <v>3.2727670899999999E-2</v>
      </c>
      <c r="W17" s="35">
        <v>3.2727670899999999E-2</v>
      </c>
      <c r="X17" s="4" t="s">
        <v>27</v>
      </c>
    </row>
    <row r="18" spans="1:24" s="2" customFormat="1" x14ac:dyDescent="0.25">
      <c r="A18" s="17">
        <f t="shared" si="0"/>
        <v>17</v>
      </c>
      <c r="B18" s="6" t="s">
        <v>24</v>
      </c>
      <c r="C18" s="6" t="s">
        <v>25</v>
      </c>
      <c r="D18" s="6" t="s">
        <v>51</v>
      </c>
      <c r="E18" s="6" t="s">
        <v>28</v>
      </c>
      <c r="F18" s="15" t="s">
        <v>28</v>
      </c>
      <c r="G18" s="19" t="s">
        <v>52</v>
      </c>
      <c r="H18" s="7" t="s">
        <v>53</v>
      </c>
      <c r="I18" s="16" t="s">
        <v>54</v>
      </c>
      <c r="J18" s="16" t="s">
        <v>44</v>
      </c>
      <c r="K18" s="16" t="s">
        <v>55</v>
      </c>
      <c r="L18" s="38">
        <v>44537</v>
      </c>
      <c r="M18" s="29">
        <v>1</v>
      </c>
      <c r="N18" s="39">
        <v>44537</v>
      </c>
      <c r="O18" s="40">
        <v>44536</v>
      </c>
      <c r="P18" s="41">
        <v>44536</v>
      </c>
      <c r="Q18" s="25">
        <v>174348.29</v>
      </c>
      <c r="R18" s="4">
        <v>100</v>
      </c>
      <c r="S18" s="28">
        <v>99.991033999999999</v>
      </c>
      <c r="T18" s="30">
        <v>0</v>
      </c>
      <c r="U18" s="24">
        <v>174.34828999999999</v>
      </c>
      <c r="V18" s="35">
        <v>3.2727670899999999E-2</v>
      </c>
      <c r="W18" s="35">
        <v>3.2727670899999999E-2</v>
      </c>
      <c r="X18" s="4" t="s">
        <v>27</v>
      </c>
    </row>
    <row r="19" spans="1:24" s="2" customFormat="1" x14ac:dyDescent="0.25">
      <c r="A19" s="17">
        <f t="shared" si="0"/>
        <v>18</v>
      </c>
      <c r="B19" s="6" t="s">
        <v>24</v>
      </c>
      <c r="C19" s="6" t="s">
        <v>25</v>
      </c>
      <c r="D19" s="6" t="s">
        <v>51</v>
      </c>
      <c r="E19" s="6" t="s">
        <v>28</v>
      </c>
      <c r="F19" s="15" t="s">
        <v>28</v>
      </c>
      <c r="G19" s="19" t="s">
        <v>52</v>
      </c>
      <c r="H19" s="7" t="s">
        <v>53</v>
      </c>
      <c r="I19" s="16" t="s">
        <v>54</v>
      </c>
      <c r="J19" s="16" t="s">
        <v>45</v>
      </c>
      <c r="K19" s="16" t="s">
        <v>55</v>
      </c>
      <c r="L19" s="38">
        <v>44537</v>
      </c>
      <c r="M19" s="29">
        <v>1</v>
      </c>
      <c r="N19" s="39">
        <v>44537</v>
      </c>
      <c r="O19" s="40">
        <v>44536</v>
      </c>
      <c r="P19" s="41">
        <v>44536</v>
      </c>
      <c r="Q19" s="25">
        <v>805967.02</v>
      </c>
      <c r="R19" s="4">
        <v>100</v>
      </c>
      <c r="S19" s="28">
        <v>99.991033999999999</v>
      </c>
      <c r="T19" s="30">
        <v>0</v>
      </c>
      <c r="U19" s="24">
        <v>805.96702000000005</v>
      </c>
      <c r="V19" s="35">
        <v>3.2727670899999999E-2</v>
      </c>
      <c r="W19" s="35">
        <v>3.2727670899999999E-2</v>
      </c>
      <c r="X19" s="4" t="s">
        <v>27</v>
      </c>
    </row>
    <row r="20" spans="1:24" s="2" customFormat="1" x14ac:dyDescent="0.25">
      <c r="A20" s="17">
        <f t="shared" si="0"/>
        <v>19</v>
      </c>
      <c r="B20" s="6" t="s">
        <v>24</v>
      </c>
      <c r="C20" s="6" t="s">
        <v>25</v>
      </c>
      <c r="D20" s="6" t="s">
        <v>51</v>
      </c>
      <c r="E20" s="6" t="s">
        <v>28</v>
      </c>
      <c r="F20" s="15" t="s">
        <v>28</v>
      </c>
      <c r="G20" s="19" t="s">
        <v>52</v>
      </c>
      <c r="H20" s="7" t="s">
        <v>53</v>
      </c>
      <c r="I20" s="16" t="s">
        <v>54</v>
      </c>
      <c r="J20" s="16" t="s">
        <v>46</v>
      </c>
      <c r="K20" s="16" t="s">
        <v>55</v>
      </c>
      <c r="L20" s="38">
        <v>44537</v>
      </c>
      <c r="M20" s="29">
        <v>1</v>
      </c>
      <c r="N20" s="39">
        <v>44537</v>
      </c>
      <c r="O20" s="40">
        <v>44536</v>
      </c>
      <c r="P20" s="41">
        <v>44536</v>
      </c>
      <c r="Q20" s="25">
        <v>194062.71</v>
      </c>
      <c r="R20" s="4">
        <v>100</v>
      </c>
      <c r="S20" s="28">
        <v>99.991033999999999</v>
      </c>
      <c r="T20" s="30">
        <v>0</v>
      </c>
      <c r="U20" s="24">
        <v>194.06271000000001</v>
      </c>
      <c r="V20" s="35">
        <v>3.2727670899999999E-2</v>
      </c>
      <c r="W20" s="35">
        <v>3.2727670899999999E-2</v>
      </c>
      <c r="X20" s="4" t="s">
        <v>27</v>
      </c>
    </row>
    <row r="21" spans="1:24" s="2" customFormat="1" x14ac:dyDescent="0.25">
      <c r="A21" s="17">
        <f t="shared" si="0"/>
        <v>20</v>
      </c>
      <c r="B21" s="6" t="s">
        <v>24</v>
      </c>
      <c r="C21" s="6" t="s">
        <v>25</v>
      </c>
      <c r="D21" s="6" t="s">
        <v>51</v>
      </c>
      <c r="E21" s="6" t="s">
        <v>28</v>
      </c>
      <c r="F21" s="15" t="s">
        <v>28</v>
      </c>
      <c r="G21" s="19" t="s">
        <v>52</v>
      </c>
      <c r="H21" s="7" t="s">
        <v>53</v>
      </c>
      <c r="I21" s="16" t="s">
        <v>54</v>
      </c>
      <c r="J21" s="16" t="s">
        <v>47</v>
      </c>
      <c r="K21" s="16" t="s">
        <v>55</v>
      </c>
      <c r="L21" s="38">
        <v>44537</v>
      </c>
      <c r="M21" s="29">
        <v>1</v>
      </c>
      <c r="N21" s="39">
        <v>44537</v>
      </c>
      <c r="O21" s="40">
        <v>44536</v>
      </c>
      <c r="P21" s="41">
        <v>44536</v>
      </c>
      <c r="Q21" s="25">
        <v>326063.8</v>
      </c>
      <c r="R21" s="4">
        <v>100</v>
      </c>
      <c r="S21" s="28">
        <v>99.991033999999999</v>
      </c>
      <c r="T21" s="30">
        <v>0</v>
      </c>
      <c r="U21" s="24">
        <v>326.06380000000001</v>
      </c>
      <c r="V21" s="35">
        <v>3.2727670899999999E-2</v>
      </c>
      <c r="W21" s="35">
        <v>3.2727670899999999E-2</v>
      </c>
      <c r="X21" s="4" t="s">
        <v>27</v>
      </c>
    </row>
    <row r="22" spans="1:24" s="2" customFormat="1" x14ac:dyDescent="0.25">
      <c r="A22" s="17">
        <f t="shared" si="0"/>
        <v>21</v>
      </c>
      <c r="B22" s="6" t="s">
        <v>24</v>
      </c>
      <c r="C22" s="6" t="s">
        <v>25</v>
      </c>
      <c r="D22" s="6" t="s">
        <v>51</v>
      </c>
      <c r="E22" s="6" t="s">
        <v>28</v>
      </c>
      <c r="F22" s="15" t="s">
        <v>28</v>
      </c>
      <c r="G22" s="19" t="s">
        <v>52</v>
      </c>
      <c r="H22" s="7" t="s">
        <v>53</v>
      </c>
      <c r="I22" s="16" t="s">
        <v>54</v>
      </c>
      <c r="J22" s="16" t="s">
        <v>48</v>
      </c>
      <c r="K22" s="16" t="s">
        <v>55</v>
      </c>
      <c r="L22" s="38">
        <v>44537</v>
      </c>
      <c r="M22" s="29">
        <v>1</v>
      </c>
      <c r="N22" s="39">
        <v>44537</v>
      </c>
      <c r="O22" s="40">
        <v>44536</v>
      </c>
      <c r="P22" s="41">
        <v>44536</v>
      </c>
      <c r="Q22" s="25">
        <v>75194.34</v>
      </c>
      <c r="R22" s="4">
        <v>100</v>
      </c>
      <c r="S22" s="28">
        <v>99.991033999999999</v>
      </c>
      <c r="T22" s="30">
        <v>0</v>
      </c>
      <c r="U22" s="24">
        <v>75.194339999999997</v>
      </c>
      <c r="V22" s="35">
        <v>3.2727670899999999E-2</v>
      </c>
      <c r="W22" s="35">
        <v>3.2727670899999999E-2</v>
      </c>
      <c r="X22" s="4" t="s">
        <v>27</v>
      </c>
    </row>
    <row r="23" spans="1:24" s="2" customFormat="1" x14ac:dyDescent="0.25">
      <c r="A23" s="17">
        <f t="shared" si="0"/>
        <v>22</v>
      </c>
      <c r="B23" s="6" t="s">
        <v>24</v>
      </c>
      <c r="C23" s="6" t="s">
        <v>25</v>
      </c>
      <c r="D23" s="6" t="s">
        <v>51</v>
      </c>
      <c r="E23" s="6" t="s">
        <v>28</v>
      </c>
      <c r="F23" s="15" t="s">
        <v>28</v>
      </c>
      <c r="G23" s="19" t="s">
        <v>52</v>
      </c>
      <c r="H23" s="7" t="s">
        <v>53</v>
      </c>
      <c r="I23" s="16" t="s">
        <v>54</v>
      </c>
      <c r="J23" s="16" t="s">
        <v>49</v>
      </c>
      <c r="K23" s="16" t="s">
        <v>55</v>
      </c>
      <c r="L23" s="38">
        <v>44537</v>
      </c>
      <c r="M23" s="29">
        <v>1</v>
      </c>
      <c r="N23" s="39">
        <v>44537</v>
      </c>
      <c r="O23" s="40">
        <v>44536</v>
      </c>
      <c r="P23" s="41">
        <v>44536</v>
      </c>
      <c r="Q23" s="25">
        <v>46505.3</v>
      </c>
      <c r="R23" s="4">
        <v>100</v>
      </c>
      <c r="S23" s="28">
        <v>99.991033999999999</v>
      </c>
      <c r="T23" s="30">
        <v>0</v>
      </c>
      <c r="U23" s="24">
        <v>46.505299999999998</v>
      </c>
      <c r="V23" s="35">
        <v>3.2727670899999999E-2</v>
      </c>
      <c r="W23" s="35">
        <v>3.2727670899999999E-2</v>
      </c>
      <c r="X23" s="4" t="s">
        <v>27</v>
      </c>
    </row>
    <row r="24" spans="1:24" s="2" customFormat="1" x14ac:dyDescent="0.25">
      <c r="A24" s="17">
        <f t="shared" si="0"/>
        <v>23</v>
      </c>
      <c r="B24" s="6" t="s">
        <v>24</v>
      </c>
      <c r="C24" s="6" t="s">
        <v>25</v>
      </c>
      <c r="D24" s="6" t="s">
        <v>51</v>
      </c>
      <c r="E24" s="6" t="s">
        <v>28</v>
      </c>
      <c r="F24" s="15" t="s">
        <v>28</v>
      </c>
      <c r="G24" s="19" t="s">
        <v>52</v>
      </c>
      <c r="H24" s="7" t="s">
        <v>53</v>
      </c>
      <c r="I24" s="16" t="s">
        <v>54</v>
      </c>
      <c r="J24" s="16" t="s">
        <v>50</v>
      </c>
      <c r="K24" s="16" t="s">
        <v>55</v>
      </c>
      <c r="L24" s="38">
        <v>44537</v>
      </c>
      <c r="M24" s="29">
        <v>1</v>
      </c>
      <c r="N24" s="39">
        <v>44537</v>
      </c>
      <c r="O24" s="40">
        <v>44536</v>
      </c>
      <c r="P24" s="41">
        <v>44536</v>
      </c>
      <c r="Q24" s="25">
        <v>19669.400000000001</v>
      </c>
      <c r="R24" s="4">
        <v>100</v>
      </c>
      <c r="S24" s="28">
        <v>99.991033999999999</v>
      </c>
      <c r="T24" s="30">
        <v>0</v>
      </c>
      <c r="U24" s="24">
        <v>19.6694</v>
      </c>
      <c r="V24" s="35">
        <v>3.2727670899999999E-2</v>
      </c>
      <c r="W24" s="35">
        <v>3.2727670899999999E-2</v>
      </c>
      <c r="X24" s="4" t="s">
        <v>27</v>
      </c>
    </row>
    <row r="25" spans="1:24" s="2" customFormat="1" x14ac:dyDescent="0.25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29"/>
      <c r="N25" s="16"/>
      <c r="O25" s="23"/>
      <c r="P25" s="18"/>
      <c r="Q25" s="25"/>
      <c r="R25" s="4"/>
      <c r="S25" s="28"/>
      <c r="T25" s="30"/>
      <c r="U25" s="24"/>
      <c r="V25" s="35"/>
      <c r="W25" s="35"/>
      <c r="X25" s="4"/>
    </row>
    <row r="26" spans="1:24" s="2" customFormat="1" x14ac:dyDescent="0.25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29"/>
      <c r="N26" s="16"/>
      <c r="O26" s="23"/>
      <c r="P26" s="18"/>
      <c r="Q26" s="25"/>
      <c r="R26" s="4"/>
      <c r="S26" s="28"/>
      <c r="T26" s="30"/>
      <c r="U26" s="24"/>
      <c r="V26" s="35"/>
      <c r="W26" s="35"/>
      <c r="X26" s="4"/>
    </row>
    <row r="27" spans="1:24" s="2" customFormat="1" x14ac:dyDescent="0.25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29"/>
      <c r="N27" s="16"/>
      <c r="O27" s="23"/>
      <c r="P27" s="18"/>
      <c r="Q27" s="25"/>
      <c r="R27" s="4"/>
      <c r="S27" s="28"/>
      <c r="T27" s="30"/>
      <c r="U27" s="24"/>
      <c r="V27" s="35"/>
      <c r="W27" s="35"/>
      <c r="X27" s="4"/>
    </row>
    <row r="28" spans="1:24" s="2" customFormat="1" x14ac:dyDescent="0.25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29"/>
      <c r="N28" s="16"/>
      <c r="O28" s="23"/>
      <c r="P28" s="18"/>
      <c r="Q28" s="25"/>
      <c r="R28" s="4"/>
      <c r="S28" s="28"/>
      <c r="T28" s="30"/>
      <c r="U28" s="24"/>
      <c r="V28" s="35"/>
      <c r="W28" s="35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29"/>
      <c r="N29" s="16"/>
      <c r="O29" s="23"/>
      <c r="P29" s="18"/>
      <c r="Q29" s="25"/>
      <c r="R29" s="4"/>
      <c r="S29" s="28"/>
      <c r="T29" s="30"/>
      <c r="U29" s="24"/>
      <c r="V29" s="35"/>
      <c r="W29" s="35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29"/>
      <c r="N30" s="16"/>
      <c r="O30" s="23"/>
      <c r="P30" s="18"/>
      <c r="Q30" s="25"/>
      <c r="R30" s="4"/>
      <c r="S30" s="28"/>
      <c r="T30" s="30"/>
      <c r="U30" s="24"/>
      <c r="V30" s="35"/>
      <c r="W30" s="35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29"/>
      <c r="N31" s="16"/>
      <c r="O31" s="23"/>
      <c r="P31" s="18"/>
      <c r="Q31" s="25"/>
      <c r="R31" s="4"/>
      <c r="S31" s="28"/>
      <c r="T31" s="30"/>
      <c r="U31" s="24"/>
      <c r="V31" s="35"/>
      <c r="W31" s="35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29"/>
      <c r="N32" s="16"/>
      <c r="O32" s="23"/>
      <c r="P32" s="18"/>
      <c r="Q32" s="25"/>
      <c r="R32" s="4"/>
      <c r="S32" s="28"/>
      <c r="T32" s="30"/>
      <c r="U32" s="24"/>
      <c r="V32" s="35"/>
      <c r="W32" s="35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29"/>
      <c r="N33" s="16"/>
      <c r="O33" s="23"/>
      <c r="P33" s="18"/>
      <c r="Q33" s="25"/>
      <c r="R33" s="4"/>
      <c r="S33" s="28"/>
      <c r="T33" s="30"/>
      <c r="U33" s="24"/>
      <c r="V33" s="35"/>
      <c r="W33" s="35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29"/>
      <c r="N34" s="16"/>
      <c r="O34" s="23"/>
      <c r="P34" s="18"/>
      <c r="Q34" s="25"/>
      <c r="R34" s="4"/>
      <c r="S34" s="28"/>
      <c r="T34" s="30"/>
      <c r="U34" s="24"/>
      <c r="V34" s="35"/>
      <c r="W34" s="35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29"/>
      <c r="N35" s="16"/>
      <c r="O35" s="23"/>
      <c r="P35" s="18"/>
      <c r="Q35" s="25"/>
      <c r="R35" s="4"/>
      <c r="S35" s="28"/>
      <c r="T35" s="30"/>
      <c r="U35" s="24"/>
      <c r="V35" s="35"/>
      <c r="W35" s="35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29"/>
      <c r="N36" s="16"/>
      <c r="O36" s="23"/>
      <c r="P36" s="18"/>
      <c r="Q36" s="25"/>
      <c r="R36" s="4"/>
      <c r="S36" s="28"/>
      <c r="T36" s="30"/>
      <c r="U36" s="24"/>
      <c r="V36" s="35"/>
      <c r="W36" s="35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29"/>
      <c r="N37" s="16"/>
      <c r="O37" s="23"/>
      <c r="P37" s="18"/>
      <c r="Q37" s="25"/>
      <c r="R37" s="4"/>
      <c r="S37" s="28"/>
      <c r="T37" s="30"/>
      <c r="U37" s="24"/>
      <c r="V37" s="35"/>
      <c r="W37" s="35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29"/>
      <c r="N38" s="16"/>
      <c r="O38" s="23"/>
      <c r="P38" s="18"/>
      <c r="Q38" s="25"/>
      <c r="R38" s="4"/>
      <c r="S38" s="28"/>
      <c r="T38" s="30"/>
      <c r="U38" s="24"/>
      <c r="V38" s="35"/>
      <c r="W38" s="35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29"/>
      <c r="N39" s="16"/>
      <c r="O39" s="23"/>
      <c r="P39" s="18"/>
      <c r="Q39" s="25"/>
      <c r="R39" s="4"/>
      <c r="S39" s="28"/>
      <c r="T39" s="30"/>
      <c r="U39" s="24"/>
      <c r="V39" s="35"/>
      <c r="W39" s="35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29"/>
      <c r="N40" s="16"/>
      <c r="O40" s="23"/>
      <c r="P40" s="18"/>
      <c r="Q40" s="25"/>
      <c r="R40" s="4"/>
      <c r="S40" s="28"/>
      <c r="T40" s="30"/>
      <c r="U40" s="24"/>
      <c r="V40" s="35"/>
      <c r="W40" s="35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29"/>
      <c r="N41" s="16"/>
      <c r="O41" s="23"/>
      <c r="P41" s="18"/>
      <c r="Q41" s="25"/>
      <c r="R41" s="4"/>
      <c r="S41" s="28"/>
      <c r="T41" s="30"/>
      <c r="U41" s="24"/>
      <c r="V41" s="35"/>
      <c r="W41" s="35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29"/>
      <c r="N42" s="16"/>
      <c r="O42" s="23"/>
      <c r="P42" s="18"/>
      <c r="Q42" s="25"/>
      <c r="R42" s="4"/>
      <c r="S42" s="28"/>
      <c r="T42" s="30"/>
      <c r="U42" s="24"/>
      <c r="V42" s="35"/>
      <c r="W42" s="35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29"/>
      <c r="N43" s="16"/>
      <c r="O43" s="23"/>
      <c r="P43" s="18"/>
      <c r="Q43" s="25"/>
      <c r="R43" s="4"/>
      <c r="S43" s="28"/>
      <c r="T43" s="30"/>
      <c r="U43" s="24"/>
      <c r="V43" s="35"/>
      <c r="W43" s="35"/>
      <c r="X43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J1" workbookViewId="0">
      <selection activeCell="T12" sqref="T12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36" bestFit="1" customWidth="1"/>
    <col min="23" max="23" width="20.28515625" style="36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3" t="s">
        <v>21</v>
      </c>
      <c r="W1" s="33" t="s">
        <v>22</v>
      </c>
      <c r="X1" s="3" t="s">
        <v>23</v>
      </c>
    </row>
    <row r="2" spans="1:24" s="2" customFormat="1" x14ac:dyDescent="0.25">
      <c r="A2" s="17">
        <v>1</v>
      </c>
      <c r="B2" s="30" t="s">
        <v>56</v>
      </c>
      <c r="C2" s="30" t="s">
        <v>25</v>
      </c>
      <c r="D2" s="30" t="s">
        <v>51</v>
      </c>
      <c r="E2" s="30" t="s">
        <v>28</v>
      </c>
      <c r="F2" s="30" t="s">
        <v>28</v>
      </c>
      <c r="G2" s="30" t="s">
        <v>52</v>
      </c>
      <c r="H2" s="30" t="s">
        <v>53</v>
      </c>
      <c r="I2" s="30" t="s">
        <v>54</v>
      </c>
      <c r="J2" s="30" t="s">
        <v>32</v>
      </c>
      <c r="K2" s="30" t="s">
        <v>55</v>
      </c>
      <c r="L2" s="37">
        <v>44538</v>
      </c>
      <c r="M2" s="30">
        <v>1</v>
      </c>
      <c r="N2" s="37">
        <v>44538</v>
      </c>
      <c r="O2" s="37">
        <v>44537</v>
      </c>
      <c r="P2" s="37">
        <v>44537</v>
      </c>
      <c r="Q2" s="32">
        <v>48120.21</v>
      </c>
      <c r="R2" s="30">
        <v>100</v>
      </c>
      <c r="S2" s="42">
        <v>99.990920000000003</v>
      </c>
      <c r="T2" s="30">
        <v>0</v>
      </c>
      <c r="U2" s="31">
        <v>48.12021</v>
      </c>
      <c r="V2" s="34">
        <v>3.31446507E-2</v>
      </c>
      <c r="W2" s="34">
        <v>3.31446507E-2</v>
      </c>
      <c r="X2" s="4" t="s">
        <v>27</v>
      </c>
    </row>
    <row r="3" spans="1:24" s="2" customFormat="1" x14ac:dyDescent="0.25">
      <c r="A3" s="17">
        <f t="shared" ref="A3:A24" si="0">+A2+1</f>
        <v>2</v>
      </c>
      <c r="B3" s="30" t="s">
        <v>56</v>
      </c>
      <c r="C3" s="30" t="s">
        <v>25</v>
      </c>
      <c r="D3" s="30" t="s">
        <v>51</v>
      </c>
      <c r="E3" s="30" t="s">
        <v>28</v>
      </c>
      <c r="F3" s="30" t="s">
        <v>28</v>
      </c>
      <c r="G3" s="30" t="s">
        <v>52</v>
      </c>
      <c r="H3" s="30" t="s">
        <v>53</v>
      </c>
      <c r="I3" s="30" t="s">
        <v>54</v>
      </c>
      <c r="J3" s="30" t="s">
        <v>33</v>
      </c>
      <c r="K3" s="30" t="s">
        <v>55</v>
      </c>
      <c r="L3" s="37">
        <v>44538</v>
      </c>
      <c r="M3" s="30">
        <v>1</v>
      </c>
      <c r="N3" s="37">
        <v>44538</v>
      </c>
      <c r="O3" s="37">
        <v>44537</v>
      </c>
      <c r="P3" s="37">
        <v>44537</v>
      </c>
      <c r="Q3" s="32">
        <v>10163909.48</v>
      </c>
      <c r="R3" s="30">
        <v>100</v>
      </c>
      <c r="S3" s="42">
        <v>99.990920000000003</v>
      </c>
      <c r="T3" s="30">
        <v>0</v>
      </c>
      <c r="U3" s="31">
        <v>10163.90948</v>
      </c>
      <c r="V3" s="34">
        <v>3.31446507E-2</v>
      </c>
      <c r="W3" s="34">
        <v>3.31446507E-2</v>
      </c>
      <c r="X3" s="4" t="s">
        <v>27</v>
      </c>
    </row>
    <row r="4" spans="1:24" s="2" customFormat="1" x14ac:dyDescent="0.25">
      <c r="A4" s="17">
        <f>+A3+1</f>
        <v>3</v>
      </c>
      <c r="B4" s="30" t="s">
        <v>56</v>
      </c>
      <c r="C4" s="30" t="s">
        <v>25</v>
      </c>
      <c r="D4" s="30" t="s">
        <v>51</v>
      </c>
      <c r="E4" s="30" t="s">
        <v>28</v>
      </c>
      <c r="F4" s="30" t="s">
        <v>28</v>
      </c>
      <c r="G4" s="30" t="s">
        <v>52</v>
      </c>
      <c r="H4" s="30" t="s">
        <v>53</v>
      </c>
      <c r="I4" s="30" t="s">
        <v>54</v>
      </c>
      <c r="J4" s="30" t="s">
        <v>26</v>
      </c>
      <c r="K4" s="30" t="s">
        <v>55</v>
      </c>
      <c r="L4" s="37">
        <v>44538</v>
      </c>
      <c r="M4" s="30">
        <v>1</v>
      </c>
      <c r="N4" s="37">
        <v>44538</v>
      </c>
      <c r="O4" s="37">
        <v>44537</v>
      </c>
      <c r="P4" s="37">
        <v>44537</v>
      </c>
      <c r="Q4" s="32">
        <v>4879432.05</v>
      </c>
      <c r="R4" s="30">
        <v>100</v>
      </c>
      <c r="S4" s="42">
        <v>99.990920000000003</v>
      </c>
      <c r="T4" s="30">
        <v>0</v>
      </c>
      <c r="U4" s="31">
        <v>4879.4320500000003</v>
      </c>
      <c r="V4" s="34">
        <v>3.31446507E-2</v>
      </c>
      <c r="W4" s="34">
        <v>3.31446507E-2</v>
      </c>
      <c r="X4" s="4" t="s">
        <v>27</v>
      </c>
    </row>
    <row r="5" spans="1:24" s="2" customFormat="1" x14ac:dyDescent="0.25">
      <c r="A5" s="17">
        <f>+A4+1</f>
        <v>4</v>
      </c>
      <c r="B5" s="30" t="s">
        <v>56</v>
      </c>
      <c r="C5" s="30" t="s">
        <v>25</v>
      </c>
      <c r="D5" s="30" t="s">
        <v>51</v>
      </c>
      <c r="E5" s="30" t="s">
        <v>28</v>
      </c>
      <c r="F5" s="30" t="s">
        <v>28</v>
      </c>
      <c r="G5" s="30" t="s">
        <v>52</v>
      </c>
      <c r="H5" s="30" t="s">
        <v>53</v>
      </c>
      <c r="I5" s="30" t="s">
        <v>54</v>
      </c>
      <c r="J5" s="30" t="s">
        <v>34</v>
      </c>
      <c r="K5" s="30" t="s">
        <v>55</v>
      </c>
      <c r="L5" s="37">
        <v>44538</v>
      </c>
      <c r="M5" s="30">
        <v>1</v>
      </c>
      <c r="N5" s="37">
        <v>44538</v>
      </c>
      <c r="O5" s="37">
        <v>44537</v>
      </c>
      <c r="P5" s="37">
        <v>44537</v>
      </c>
      <c r="Q5" s="32">
        <v>2172.62</v>
      </c>
      <c r="R5" s="30">
        <v>100</v>
      </c>
      <c r="S5" s="42">
        <v>99.990920000000003</v>
      </c>
      <c r="T5" s="30">
        <v>0</v>
      </c>
      <c r="U5" s="31">
        <v>2.1726200000000002</v>
      </c>
      <c r="V5" s="34">
        <v>3.31446507E-2</v>
      </c>
      <c r="W5" s="34">
        <v>3.31446507E-2</v>
      </c>
      <c r="X5" s="4" t="s">
        <v>27</v>
      </c>
    </row>
    <row r="6" spans="1:24" s="2" customFormat="1" x14ac:dyDescent="0.25">
      <c r="A6" s="17">
        <f t="shared" si="0"/>
        <v>5</v>
      </c>
      <c r="B6" s="30" t="s">
        <v>56</v>
      </c>
      <c r="C6" s="30" t="s">
        <v>25</v>
      </c>
      <c r="D6" s="30" t="s">
        <v>51</v>
      </c>
      <c r="E6" s="30" t="s">
        <v>28</v>
      </c>
      <c r="F6" s="30" t="s">
        <v>28</v>
      </c>
      <c r="G6" s="30" t="s">
        <v>52</v>
      </c>
      <c r="H6" s="30" t="s">
        <v>53</v>
      </c>
      <c r="I6" s="30" t="s">
        <v>54</v>
      </c>
      <c r="J6" s="30" t="s">
        <v>35</v>
      </c>
      <c r="K6" s="30" t="s">
        <v>55</v>
      </c>
      <c r="L6" s="37">
        <v>44538</v>
      </c>
      <c r="M6" s="30">
        <v>1</v>
      </c>
      <c r="N6" s="37">
        <v>44538</v>
      </c>
      <c r="O6" s="37">
        <v>44537</v>
      </c>
      <c r="P6" s="37">
        <v>44537</v>
      </c>
      <c r="Q6" s="32">
        <v>81930.649999999994</v>
      </c>
      <c r="R6" s="30">
        <v>100</v>
      </c>
      <c r="S6" s="42">
        <v>99.990920000000003</v>
      </c>
      <c r="T6" s="30">
        <v>0</v>
      </c>
      <c r="U6" s="31">
        <v>81.93065</v>
      </c>
      <c r="V6" s="34">
        <v>3.31446507E-2</v>
      </c>
      <c r="W6" s="34">
        <v>3.31446507E-2</v>
      </c>
      <c r="X6" s="4" t="s">
        <v>27</v>
      </c>
    </row>
    <row r="7" spans="1:24" s="2" customFormat="1" x14ac:dyDescent="0.25">
      <c r="A7" s="17">
        <f t="shared" si="0"/>
        <v>6</v>
      </c>
      <c r="B7" s="30" t="s">
        <v>56</v>
      </c>
      <c r="C7" s="30" t="s">
        <v>25</v>
      </c>
      <c r="D7" s="30" t="s">
        <v>51</v>
      </c>
      <c r="E7" s="30" t="s">
        <v>28</v>
      </c>
      <c r="F7" s="30" t="s">
        <v>28</v>
      </c>
      <c r="G7" s="30" t="s">
        <v>52</v>
      </c>
      <c r="H7" s="30" t="s">
        <v>53</v>
      </c>
      <c r="I7" s="30" t="s">
        <v>54</v>
      </c>
      <c r="J7" s="30" t="s">
        <v>36</v>
      </c>
      <c r="K7" s="30" t="s">
        <v>55</v>
      </c>
      <c r="L7" s="37">
        <v>44538</v>
      </c>
      <c r="M7" s="30">
        <v>1</v>
      </c>
      <c r="N7" s="37">
        <v>44538</v>
      </c>
      <c r="O7" s="37">
        <v>44537</v>
      </c>
      <c r="P7" s="37">
        <v>44537</v>
      </c>
      <c r="Q7" s="32">
        <v>1204987.49</v>
      </c>
      <c r="R7" s="30">
        <v>100</v>
      </c>
      <c r="S7" s="42">
        <v>99.990920000000003</v>
      </c>
      <c r="T7" s="30">
        <v>0</v>
      </c>
      <c r="U7" s="31">
        <v>1204.98749</v>
      </c>
      <c r="V7" s="34">
        <v>3.31446507E-2</v>
      </c>
      <c r="W7" s="34">
        <v>3.31446507E-2</v>
      </c>
      <c r="X7" s="4" t="s">
        <v>27</v>
      </c>
    </row>
    <row r="8" spans="1:24" s="2" customFormat="1" x14ac:dyDescent="0.25">
      <c r="A8" s="17">
        <f t="shared" si="0"/>
        <v>7</v>
      </c>
      <c r="B8" s="30" t="s">
        <v>56</v>
      </c>
      <c r="C8" s="30" t="s">
        <v>25</v>
      </c>
      <c r="D8" s="30" t="s">
        <v>51</v>
      </c>
      <c r="E8" s="30" t="s">
        <v>28</v>
      </c>
      <c r="F8" s="30" t="s">
        <v>28</v>
      </c>
      <c r="G8" s="30" t="s">
        <v>52</v>
      </c>
      <c r="H8" s="30" t="s">
        <v>53</v>
      </c>
      <c r="I8" s="30" t="s">
        <v>54</v>
      </c>
      <c r="J8" s="30" t="s">
        <v>37</v>
      </c>
      <c r="K8" s="30" t="s">
        <v>55</v>
      </c>
      <c r="L8" s="37">
        <v>44538</v>
      </c>
      <c r="M8" s="30">
        <v>1</v>
      </c>
      <c r="N8" s="37">
        <v>44538</v>
      </c>
      <c r="O8" s="37">
        <v>44537</v>
      </c>
      <c r="P8" s="37">
        <v>44537</v>
      </c>
      <c r="Q8" s="32">
        <v>55771.31</v>
      </c>
      <c r="R8" s="30">
        <v>100</v>
      </c>
      <c r="S8" s="42">
        <v>99.990920000000003</v>
      </c>
      <c r="T8" s="30">
        <v>0</v>
      </c>
      <c r="U8" s="31">
        <v>55.77131</v>
      </c>
      <c r="V8" s="34">
        <v>3.31446507E-2</v>
      </c>
      <c r="W8" s="34">
        <v>3.31446507E-2</v>
      </c>
      <c r="X8" s="4" t="s">
        <v>27</v>
      </c>
    </row>
    <row r="9" spans="1:24" s="2" customFormat="1" x14ac:dyDescent="0.25">
      <c r="A9" s="17">
        <f t="shared" si="0"/>
        <v>8</v>
      </c>
      <c r="B9" s="30" t="s">
        <v>56</v>
      </c>
      <c r="C9" s="30" t="s">
        <v>25</v>
      </c>
      <c r="D9" s="30" t="s">
        <v>51</v>
      </c>
      <c r="E9" s="30" t="s">
        <v>28</v>
      </c>
      <c r="F9" s="30" t="s">
        <v>28</v>
      </c>
      <c r="G9" s="30" t="s">
        <v>52</v>
      </c>
      <c r="H9" s="30" t="s">
        <v>53</v>
      </c>
      <c r="I9" s="30" t="s">
        <v>54</v>
      </c>
      <c r="J9" s="30" t="s">
        <v>29</v>
      </c>
      <c r="K9" s="30" t="s">
        <v>55</v>
      </c>
      <c r="L9" s="37">
        <v>44538</v>
      </c>
      <c r="M9" s="30">
        <v>1</v>
      </c>
      <c r="N9" s="37">
        <v>44538</v>
      </c>
      <c r="O9" s="37">
        <v>44537</v>
      </c>
      <c r="P9" s="37">
        <v>44537</v>
      </c>
      <c r="Q9" s="32">
        <v>395025.54</v>
      </c>
      <c r="R9" s="30">
        <v>100</v>
      </c>
      <c r="S9" s="42">
        <v>99.990920000000003</v>
      </c>
      <c r="T9" s="30">
        <v>0</v>
      </c>
      <c r="U9" s="31">
        <v>395.02553999999998</v>
      </c>
      <c r="V9" s="34">
        <v>3.31446507E-2</v>
      </c>
      <c r="W9" s="34">
        <v>3.31446507E-2</v>
      </c>
      <c r="X9" s="4" t="s">
        <v>27</v>
      </c>
    </row>
    <row r="10" spans="1:24" s="2" customFormat="1" x14ac:dyDescent="0.25">
      <c r="A10" s="17">
        <f t="shared" si="0"/>
        <v>9</v>
      </c>
      <c r="B10" s="30" t="s">
        <v>56</v>
      </c>
      <c r="C10" s="30" t="s">
        <v>25</v>
      </c>
      <c r="D10" s="30" t="s">
        <v>51</v>
      </c>
      <c r="E10" s="30" t="s">
        <v>28</v>
      </c>
      <c r="F10" s="30" t="s">
        <v>28</v>
      </c>
      <c r="G10" s="30" t="s">
        <v>52</v>
      </c>
      <c r="H10" s="30" t="s">
        <v>53</v>
      </c>
      <c r="I10" s="30" t="s">
        <v>54</v>
      </c>
      <c r="J10" s="30" t="s">
        <v>38</v>
      </c>
      <c r="K10" s="30" t="s">
        <v>55</v>
      </c>
      <c r="L10" s="37">
        <v>44538</v>
      </c>
      <c r="M10" s="30">
        <v>1</v>
      </c>
      <c r="N10" s="37">
        <v>44538</v>
      </c>
      <c r="O10" s="37">
        <v>44537</v>
      </c>
      <c r="P10" s="37">
        <v>44537</v>
      </c>
      <c r="Q10" s="32">
        <v>378608.86</v>
      </c>
      <c r="R10" s="30">
        <v>100</v>
      </c>
      <c r="S10" s="42">
        <v>99.990920000000003</v>
      </c>
      <c r="T10" s="30">
        <v>0</v>
      </c>
      <c r="U10" s="31">
        <v>378.60885999999999</v>
      </c>
      <c r="V10" s="34">
        <v>3.31446507E-2</v>
      </c>
      <c r="W10" s="34">
        <v>3.31446507E-2</v>
      </c>
      <c r="X10" s="4" t="s">
        <v>27</v>
      </c>
    </row>
    <row r="11" spans="1:24" s="2" customFormat="1" x14ac:dyDescent="0.25">
      <c r="A11" s="17">
        <f t="shared" si="0"/>
        <v>10</v>
      </c>
      <c r="B11" s="30" t="s">
        <v>56</v>
      </c>
      <c r="C11" s="30" t="s">
        <v>25</v>
      </c>
      <c r="D11" s="30" t="s">
        <v>51</v>
      </c>
      <c r="E11" s="30" t="s">
        <v>28</v>
      </c>
      <c r="F11" s="30" t="s">
        <v>28</v>
      </c>
      <c r="G11" s="30" t="s">
        <v>52</v>
      </c>
      <c r="H11" s="30" t="s">
        <v>53</v>
      </c>
      <c r="I11" s="30" t="s">
        <v>54</v>
      </c>
      <c r="J11" s="30" t="s">
        <v>39</v>
      </c>
      <c r="K11" s="30" t="s">
        <v>55</v>
      </c>
      <c r="L11" s="37">
        <v>44538</v>
      </c>
      <c r="M11" s="30">
        <v>1</v>
      </c>
      <c r="N11" s="37">
        <v>44538</v>
      </c>
      <c r="O11" s="37">
        <v>44537</v>
      </c>
      <c r="P11" s="37">
        <v>44537</v>
      </c>
      <c r="Q11" s="32">
        <v>2208.5100000000002</v>
      </c>
      <c r="R11" s="30">
        <v>100</v>
      </c>
      <c r="S11" s="42">
        <v>99.990920000000003</v>
      </c>
      <c r="T11" s="30">
        <v>0</v>
      </c>
      <c r="U11" s="31">
        <v>2.20851</v>
      </c>
      <c r="V11" s="34">
        <v>3.31446507E-2</v>
      </c>
      <c r="W11" s="34">
        <v>3.31446507E-2</v>
      </c>
      <c r="X11" s="4" t="s">
        <v>27</v>
      </c>
    </row>
    <row r="12" spans="1:24" s="2" customFormat="1" x14ac:dyDescent="0.25">
      <c r="A12" s="17">
        <f t="shared" si="0"/>
        <v>11</v>
      </c>
      <c r="B12" s="30" t="s">
        <v>56</v>
      </c>
      <c r="C12" s="30" t="s">
        <v>25</v>
      </c>
      <c r="D12" s="30" t="s">
        <v>51</v>
      </c>
      <c r="E12" s="30" t="s">
        <v>28</v>
      </c>
      <c r="F12" s="30" t="s">
        <v>28</v>
      </c>
      <c r="G12" s="30" t="s">
        <v>52</v>
      </c>
      <c r="H12" s="30" t="s">
        <v>53</v>
      </c>
      <c r="I12" s="30" t="s">
        <v>54</v>
      </c>
      <c r="J12" s="30" t="s">
        <v>30</v>
      </c>
      <c r="K12" s="30" t="s">
        <v>55</v>
      </c>
      <c r="L12" s="37">
        <v>44538</v>
      </c>
      <c r="M12" s="30">
        <v>1</v>
      </c>
      <c r="N12" s="37">
        <v>44538</v>
      </c>
      <c r="O12" s="37">
        <v>44537</v>
      </c>
      <c r="P12" s="37">
        <v>44537</v>
      </c>
      <c r="Q12" s="32">
        <v>269730.92</v>
      </c>
      <c r="R12" s="30">
        <v>100</v>
      </c>
      <c r="S12" s="42">
        <v>99.990920000000003</v>
      </c>
      <c r="T12" s="30">
        <v>0</v>
      </c>
      <c r="U12" s="31">
        <v>269.73092000000003</v>
      </c>
      <c r="V12" s="34">
        <v>3.31446507E-2</v>
      </c>
      <c r="W12" s="34">
        <v>3.31446507E-2</v>
      </c>
      <c r="X12" s="4" t="s">
        <v>27</v>
      </c>
    </row>
    <row r="13" spans="1:24" s="2" customFormat="1" x14ac:dyDescent="0.25">
      <c r="A13" s="17">
        <f t="shared" si="0"/>
        <v>12</v>
      </c>
      <c r="B13" s="6" t="s">
        <v>56</v>
      </c>
      <c r="C13" s="6" t="s">
        <v>25</v>
      </c>
      <c r="D13" s="6" t="s">
        <v>51</v>
      </c>
      <c r="E13" s="6" t="s">
        <v>28</v>
      </c>
      <c r="F13" s="15" t="s">
        <v>28</v>
      </c>
      <c r="G13" s="19" t="s">
        <v>52</v>
      </c>
      <c r="H13" s="7" t="s">
        <v>53</v>
      </c>
      <c r="I13" s="16" t="s">
        <v>54</v>
      </c>
      <c r="J13" s="16" t="s">
        <v>40</v>
      </c>
      <c r="K13" s="16" t="s">
        <v>55</v>
      </c>
      <c r="L13" s="38">
        <v>44538</v>
      </c>
      <c r="M13" s="29">
        <v>1</v>
      </c>
      <c r="N13" s="39">
        <v>44538</v>
      </c>
      <c r="O13" s="40">
        <v>44537</v>
      </c>
      <c r="P13" s="41">
        <v>44537</v>
      </c>
      <c r="Q13" s="25">
        <v>422803.05</v>
      </c>
      <c r="R13" s="4">
        <v>100</v>
      </c>
      <c r="S13" s="28">
        <v>99.990920000000003</v>
      </c>
      <c r="T13" s="30">
        <v>0</v>
      </c>
      <c r="U13" s="24">
        <v>422.80304999999998</v>
      </c>
      <c r="V13" s="35">
        <v>3.31446507E-2</v>
      </c>
      <c r="W13" s="35">
        <v>3.31446507E-2</v>
      </c>
      <c r="X13" s="4" t="s">
        <v>27</v>
      </c>
    </row>
    <row r="14" spans="1:24" s="2" customFormat="1" x14ac:dyDescent="0.25">
      <c r="A14" s="17">
        <f t="shared" si="0"/>
        <v>13</v>
      </c>
      <c r="B14" s="6" t="s">
        <v>56</v>
      </c>
      <c r="C14" s="6" t="s">
        <v>25</v>
      </c>
      <c r="D14" s="6" t="s">
        <v>51</v>
      </c>
      <c r="E14" s="6" t="s">
        <v>28</v>
      </c>
      <c r="F14" s="15" t="s">
        <v>28</v>
      </c>
      <c r="G14" s="19" t="s">
        <v>52</v>
      </c>
      <c r="H14" s="7" t="s">
        <v>53</v>
      </c>
      <c r="I14" s="16" t="s">
        <v>54</v>
      </c>
      <c r="J14" s="16" t="s">
        <v>41</v>
      </c>
      <c r="K14" s="16" t="s">
        <v>55</v>
      </c>
      <c r="L14" s="38">
        <v>44538</v>
      </c>
      <c r="M14" s="29">
        <v>1</v>
      </c>
      <c r="N14" s="39">
        <v>44538</v>
      </c>
      <c r="O14" s="40">
        <v>44537</v>
      </c>
      <c r="P14" s="41">
        <v>44537</v>
      </c>
      <c r="Q14" s="25">
        <v>122216.21</v>
      </c>
      <c r="R14" s="4">
        <v>100</v>
      </c>
      <c r="S14" s="28">
        <v>99.990920000000003</v>
      </c>
      <c r="T14" s="30">
        <v>0</v>
      </c>
      <c r="U14" s="24">
        <v>122.21621</v>
      </c>
      <c r="V14" s="35">
        <v>3.31446507E-2</v>
      </c>
      <c r="W14" s="35">
        <v>3.31446507E-2</v>
      </c>
      <c r="X14" s="4" t="s">
        <v>27</v>
      </c>
    </row>
    <row r="15" spans="1:24" s="2" customFormat="1" x14ac:dyDescent="0.25">
      <c r="A15" s="17">
        <f t="shared" si="0"/>
        <v>14</v>
      </c>
      <c r="B15" s="6" t="s">
        <v>56</v>
      </c>
      <c r="C15" s="6" t="s">
        <v>25</v>
      </c>
      <c r="D15" s="6" t="s">
        <v>51</v>
      </c>
      <c r="E15" s="6" t="s">
        <v>28</v>
      </c>
      <c r="F15" s="15" t="s">
        <v>28</v>
      </c>
      <c r="G15" s="19" t="s">
        <v>52</v>
      </c>
      <c r="H15" s="7" t="s">
        <v>53</v>
      </c>
      <c r="I15" s="16" t="s">
        <v>54</v>
      </c>
      <c r="J15" s="16" t="s">
        <v>42</v>
      </c>
      <c r="K15" s="16" t="s">
        <v>55</v>
      </c>
      <c r="L15" s="38">
        <v>44538</v>
      </c>
      <c r="M15" s="29">
        <v>1</v>
      </c>
      <c r="N15" s="39">
        <v>44538</v>
      </c>
      <c r="O15" s="40">
        <v>44537</v>
      </c>
      <c r="P15" s="41">
        <v>44537</v>
      </c>
      <c r="Q15" s="25">
        <v>421076.41</v>
      </c>
      <c r="R15" s="4">
        <v>100</v>
      </c>
      <c r="S15" s="28">
        <v>99.990920000000003</v>
      </c>
      <c r="T15" s="30">
        <v>0</v>
      </c>
      <c r="U15" s="24">
        <v>421.07641000000001</v>
      </c>
      <c r="V15" s="35">
        <v>3.31446507E-2</v>
      </c>
      <c r="W15" s="35">
        <v>3.31446507E-2</v>
      </c>
      <c r="X15" s="4" t="s">
        <v>27</v>
      </c>
    </row>
    <row r="16" spans="1:24" s="2" customFormat="1" x14ac:dyDescent="0.25">
      <c r="A16" s="17">
        <f t="shared" si="0"/>
        <v>15</v>
      </c>
      <c r="B16" s="6" t="s">
        <v>56</v>
      </c>
      <c r="C16" s="6" t="s">
        <v>25</v>
      </c>
      <c r="D16" s="6" t="s">
        <v>51</v>
      </c>
      <c r="E16" s="6" t="s">
        <v>28</v>
      </c>
      <c r="F16" s="15" t="s">
        <v>28</v>
      </c>
      <c r="G16" s="19" t="s">
        <v>52</v>
      </c>
      <c r="H16" s="7" t="s">
        <v>53</v>
      </c>
      <c r="I16" s="16" t="s">
        <v>54</v>
      </c>
      <c r="J16" s="16" t="s">
        <v>43</v>
      </c>
      <c r="K16" s="16" t="s">
        <v>55</v>
      </c>
      <c r="L16" s="38">
        <v>44538</v>
      </c>
      <c r="M16" s="29">
        <v>1</v>
      </c>
      <c r="N16" s="39">
        <v>44538</v>
      </c>
      <c r="O16" s="40">
        <v>44537</v>
      </c>
      <c r="P16" s="41">
        <v>44537</v>
      </c>
      <c r="Q16" s="25">
        <v>123668.84</v>
      </c>
      <c r="R16" s="4">
        <v>100</v>
      </c>
      <c r="S16" s="28">
        <v>99.990920000000003</v>
      </c>
      <c r="T16" s="30">
        <v>0</v>
      </c>
      <c r="U16" s="24">
        <v>123.66884</v>
      </c>
      <c r="V16" s="35">
        <v>3.31446507E-2</v>
      </c>
      <c r="W16" s="35">
        <v>3.31446507E-2</v>
      </c>
      <c r="X16" s="4" t="s">
        <v>27</v>
      </c>
    </row>
    <row r="17" spans="1:24" s="2" customFormat="1" x14ac:dyDescent="0.25">
      <c r="A17" s="17">
        <f t="shared" si="0"/>
        <v>16</v>
      </c>
      <c r="B17" s="6" t="s">
        <v>56</v>
      </c>
      <c r="C17" s="6" t="s">
        <v>25</v>
      </c>
      <c r="D17" s="6" t="s">
        <v>51</v>
      </c>
      <c r="E17" s="6" t="s">
        <v>28</v>
      </c>
      <c r="F17" s="15" t="s">
        <v>28</v>
      </c>
      <c r="G17" s="19" t="s">
        <v>52</v>
      </c>
      <c r="H17" s="7" t="s">
        <v>53</v>
      </c>
      <c r="I17" s="16" t="s">
        <v>54</v>
      </c>
      <c r="J17" s="16" t="s">
        <v>44</v>
      </c>
      <c r="K17" s="16" t="s">
        <v>55</v>
      </c>
      <c r="L17" s="38">
        <v>44538</v>
      </c>
      <c r="M17" s="29">
        <v>1</v>
      </c>
      <c r="N17" s="39">
        <v>44538</v>
      </c>
      <c r="O17" s="40">
        <v>44537</v>
      </c>
      <c r="P17" s="41">
        <v>44537</v>
      </c>
      <c r="Q17" s="25">
        <v>353113.46</v>
      </c>
      <c r="R17" s="4">
        <v>100</v>
      </c>
      <c r="S17" s="28">
        <v>99.990920000000003</v>
      </c>
      <c r="T17" s="30">
        <v>0</v>
      </c>
      <c r="U17" s="24">
        <v>353.11345999999998</v>
      </c>
      <c r="V17" s="35">
        <v>3.31446507E-2</v>
      </c>
      <c r="W17" s="35">
        <v>3.31446507E-2</v>
      </c>
      <c r="X17" s="4" t="s">
        <v>27</v>
      </c>
    </row>
    <row r="18" spans="1:24" s="2" customFormat="1" x14ac:dyDescent="0.25">
      <c r="A18" s="17">
        <f t="shared" si="0"/>
        <v>17</v>
      </c>
      <c r="B18" s="6" t="s">
        <v>56</v>
      </c>
      <c r="C18" s="6" t="s">
        <v>25</v>
      </c>
      <c r="D18" s="6" t="s">
        <v>51</v>
      </c>
      <c r="E18" s="6" t="s">
        <v>28</v>
      </c>
      <c r="F18" s="15" t="s">
        <v>28</v>
      </c>
      <c r="G18" s="19" t="s">
        <v>52</v>
      </c>
      <c r="H18" s="7" t="s">
        <v>53</v>
      </c>
      <c r="I18" s="16" t="s">
        <v>54</v>
      </c>
      <c r="J18" s="16" t="s">
        <v>45</v>
      </c>
      <c r="K18" s="16" t="s">
        <v>55</v>
      </c>
      <c r="L18" s="38">
        <v>44538</v>
      </c>
      <c r="M18" s="29">
        <v>1</v>
      </c>
      <c r="N18" s="39">
        <v>44538</v>
      </c>
      <c r="O18" s="40">
        <v>44537</v>
      </c>
      <c r="P18" s="41">
        <v>44537</v>
      </c>
      <c r="Q18" s="25">
        <v>823843.7</v>
      </c>
      <c r="R18" s="4">
        <v>100</v>
      </c>
      <c r="S18" s="28">
        <v>99.990920000000003</v>
      </c>
      <c r="T18" s="30">
        <v>0</v>
      </c>
      <c r="U18" s="24">
        <v>823.84370000000001</v>
      </c>
      <c r="V18" s="35">
        <v>3.31446507E-2</v>
      </c>
      <c r="W18" s="35">
        <v>3.31446507E-2</v>
      </c>
      <c r="X18" s="4" t="s">
        <v>27</v>
      </c>
    </row>
    <row r="19" spans="1:24" s="2" customFormat="1" x14ac:dyDescent="0.25">
      <c r="A19" s="17">
        <f t="shared" si="0"/>
        <v>18</v>
      </c>
      <c r="B19" s="6" t="s">
        <v>56</v>
      </c>
      <c r="C19" s="6" t="s">
        <v>25</v>
      </c>
      <c r="D19" s="6" t="s">
        <v>51</v>
      </c>
      <c r="E19" s="6" t="s">
        <v>28</v>
      </c>
      <c r="F19" s="15" t="s">
        <v>28</v>
      </c>
      <c r="G19" s="19" t="s">
        <v>52</v>
      </c>
      <c r="H19" s="7" t="s">
        <v>53</v>
      </c>
      <c r="I19" s="16" t="s">
        <v>54</v>
      </c>
      <c r="J19" s="16" t="s">
        <v>46</v>
      </c>
      <c r="K19" s="16" t="s">
        <v>55</v>
      </c>
      <c r="L19" s="38">
        <v>44538</v>
      </c>
      <c r="M19" s="29">
        <v>1</v>
      </c>
      <c r="N19" s="39">
        <v>44538</v>
      </c>
      <c r="O19" s="40">
        <v>44537</v>
      </c>
      <c r="P19" s="41">
        <v>44537</v>
      </c>
      <c r="Q19" s="25">
        <v>196876.66</v>
      </c>
      <c r="R19" s="4">
        <v>100</v>
      </c>
      <c r="S19" s="28">
        <v>99.990920000000003</v>
      </c>
      <c r="T19" s="30">
        <v>0</v>
      </c>
      <c r="U19" s="24">
        <v>196.87665999999999</v>
      </c>
      <c r="V19" s="35">
        <v>3.31446507E-2</v>
      </c>
      <c r="W19" s="35">
        <v>3.31446507E-2</v>
      </c>
      <c r="X19" s="4" t="s">
        <v>27</v>
      </c>
    </row>
    <row r="20" spans="1:24" s="2" customFormat="1" x14ac:dyDescent="0.25">
      <c r="A20" s="17">
        <f t="shared" si="0"/>
        <v>19</v>
      </c>
      <c r="B20" s="6" t="s">
        <v>56</v>
      </c>
      <c r="C20" s="6" t="s">
        <v>25</v>
      </c>
      <c r="D20" s="6" t="s">
        <v>51</v>
      </c>
      <c r="E20" s="6" t="s">
        <v>28</v>
      </c>
      <c r="F20" s="15" t="s">
        <v>28</v>
      </c>
      <c r="G20" s="19" t="s">
        <v>52</v>
      </c>
      <c r="H20" s="7" t="s">
        <v>53</v>
      </c>
      <c r="I20" s="16" t="s">
        <v>54</v>
      </c>
      <c r="J20" s="16" t="s">
        <v>47</v>
      </c>
      <c r="K20" s="16" t="s">
        <v>55</v>
      </c>
      <c r="L20" s="38">
        <v>44538</v>
      </c>
      <c r="M20" s="29">
        <v>1</v>
      </c>
      <c r="N20" s="39">
        <v>44538</v>
      </c>
      <c r="O20" s="40">
        <v>44537</v>
      </c>
      <c r="P20" s="41">
        <v>44537</v>
      </c>
      <c r="Q20" s="25">
        <v>324445.71000000002</v>
      </c>
      <c r="R20" s="4">
        <v>100</v>
      </c>
      <c r="S20" s="28">
        <v>99.990920000000003</v>
      </c>
      <c r="T20" s="30">
        <v>0</v>
      </c>
      <c r="U20" s="24">
        <v>324.44571000000002</v>
      </c>
      <c r="V20" s="35">
        <v>3.31446507E-2</v>
      </c>
      <c r="W20" s="35">
        <v>3.31446507E-2</v>
      </c>
      <c r="X20" s="4" t="s">
        <v>27</v>
      </c>
    </row>
    <row r="21" spans="1:24" s="2" customFormat="1" x14ac:dyDescent="0.25">
      <c r="A21" s="17">
        <f t="shared" si="0"/>
        <v>20</v>
      </c>
      <c r="B21" s="6" t="s">
        <v>56</v>
      </c>
      <c r="C21" s="6" t="s">
        <v>25</v>
      </c>
      <c r="D21" s="6" t="s">
        <v>51</v>
      </c>
      <c r="E21" s="6" t="s">
        <v>28</v>
      </c>
      <c r="F21" s="15" t="s">
        <v>28</v>
      </c>
      <c r="G21" s="19" t="s">
        <v>52</v>
      </c>
      <c r="H21" s="7" t="s">
        <v>53</v>
      </c>
      <c r="I21" s="16" t="s">
        <v>54</v>
      </c>
      <c r="J21" s="16" t="s">
        <v>48</v>
      </c>
      <c r="K21" s="16" t="s">
        <v>55</v>
      </c>
      <c r="L21" s="38">
        <v>44538</v>
      </c>
      <c r="M21" s="29">
        <v>1</v>
      </c>
      <c r="N21" s="39">
        <v>44538</v>
      </c>
      <c r="O21" s="40">
        <v>44537</v>
      </c>
      <c r="P21" s="41">
        <v>44537</v>
      </c>
      <c r="Q21" s="25">
        <v>74151.27</v>
      </c>
      <c r="R21" s="4">
        <v>100</v>
      </c>
      <c r="S21" s="28">
        <v>99.990920000000003</v>
      </c>
      <c r="T21" s="30">
        <v>0</v>
      </c>
      <c r="U21" s="24">
        <v>74.151269999999997</v>
      </c>
      <c r="V21" s="35">
        <v>3.31446507E-2</v>
      </c>
      <c r="W21" s="35">
        <v>3.31446507E-2</v>
      </c>
      <c r="X21" s="4" t="s">
        <v>27</v>
      </c>
    </row>
    <row r="22" spans="1:24" s="2" customFormat="1" x14ac:dyDescent="0.25">
      <c r="A22" s="17">
        <f t="shared" si="0"/>
        <v>21</v>
      </c>
      <c r="B22" s="6" t="s">
        <v>56</v>
      </c>
      <c r="C22" s="6" t="s">
        <v>25</v>
      </c>
      <c r="D22" s="6" t="s">
        <v>51</v>
      </c>
      <c r="E22" s="6" t="s">
        <v>28</v>
      </c>
      <c r="F22" s="15" t="s">
        <v>28</v>
      </c>
      <c r="G22" s="19" t="s">
        <v>52</v>
      </c>
      <c r="H22" s="7" t="s">
        <v>53</v>
      </c>
      <c r="I22" s="16" t="s">
        <v>54</v>
      </c>
      <c r="J22" s="16" t="s">
        <v>49</v>
      </c>
      <c r="K22" s="16" t="s">
        <v>55</v>
      </c>
      <c r="L22" s="38">
        <v>44538</v>
      </c>
      <c r="M22" s="29">
        <v>1</v>
      </c>
      <c r="N22" s="39">
        <v>44538</v>
      </c>
      <c r="O22" s="40">
        <v>44537</v>
      </c>
      <c r="P22" s="41">
        <v>44537</v>
      </c>
      <c r="Q22" s="25">
        <v>74497.59</v>
      </c>
      <c r="R22" s="4">
        <v>100</v>
      </c>
      <c r="S22" s="28">
        <v>99.990920000000003</v>
      </c>
      <c r="T22" s="30">
        <v>0</v>
      </c>
      <c r="U22" s="24">
        <v>74.497590000000002</v>
      </c>
      <c r="V22" s="35">
        <v>3.31446507E-2</v>
      </c>
      <c r="W22" s="35">
        <v>3.31446507E-2</v>
      </c>
      <c r="X22" s="4" t="s">
        <v>27</v>
      </c>
    </row>
    <row r="23" spans="1:24" s="2" customFormat="1" x14ac:dyDescent="0.25">
      <c r="A23" s="17">
        <f t="shared" si="0"/>
        <v>22</v>
      </c>
      <c r="B23" s="6" t="s">
        <v>56</v>
      </c>
      <c r="C23" s="6" t="s">
        <v>25</v>
      </c>
      <c r="D23" s="6" t="s">
        <v>51</v>
      </c>
      <c r="E23" s="6" t="s">
        <v>28</v>
      </c>
      <c r="F23" s="15" t="s">
        <v>28</v>
      </c>
      <c r="G23" s="19" t="s">
        <v>52</v>
      </c>
      <c r="H23" s="7" t="s">
        <v>53</v>
      </c>
      <c r="I23" s="16" t="s">
        <v>54</v>
      </c>
      <c r="J23" s="16" t="s">
        <v>50</v>
      </c>
      <c r="K23" s="16" t="s">
        <v>55</v>
      </c>
      <c r="L23" s="38">
        <v>44538</v>
      </c>
      <c r="M23" s="29">
        <v>1</v>
      </c>
      <c r="N23" s="39">
        <v>44538</v>
      </c>
      <c r="O23" s="40">
        <v>44537</v>
      </c>
      <c r="P23" s="41">
        <v>44537</v>
      </c>
      <c r="Q23" s="25">
        <v>17640.900000000001</v>
      </c>
      <c r="R23" s="4">
        <v>100</v>
      </c>
      <c r="S23" s="28">
        <v>99.990920000000003</v>
      </c>
      <c r="T23" s="30">
        <v>0</v>
      </c>
      <c r="U23" s="24">
        <v>17.640899999999998</v>
      </c>
      <c r="V23" s="35">
        <v>3.31446507E-2</v>
      </c>
      <c r="W23" s="35">
        <v>3.31446507E-2</v>
      </c>
      <c r="X23" s="4" t="s">
        <v>27</v>
      </c>
    </row>
    <row r="24" spans="1:24" s="2" customFormat="1" x14ac:dyDescent="0.25">
      <c r="A24" s="17">
        <f t="shared" si="0"/>
        <v>23</v>
      </c>
      <c r="B24" s="6" t="s">
        <v>56</v>
      </c>
      <c r="C24" s="6" t="s">
        <v>25</v>
      </c>
      <c r="D24" s="6" t="s">
        <v>51</v>
      </c>
      <c r="E24" s="6" t="s">
        <v>28</v>
      </c>
      <c r="F24" s="15" t="s">
        <v>28</v>
      </c>
      <c r="G24" s="19" t="s">
        <v>52</v>
      </c>
      <c r="H24" s="7" t="s">
        <v>53</v>
      </c>
      <c r="I24" s="16" t="s">
        <v>54</v>
      </c>
      <c r="J24" s="16" t="s">
        <v>31</v>
      </c>
      <c r="K24" s="16" t="s">
        <v>55</v>
      </c>
      <c r="L24" s="38">
        <v>44538</v>
      </c>
      <c r="M24" s="29">
        <v>1</v>
      </c>
      <c r="N24" s="39">
        <v>44538</v>
      </c>
      <c r="O24" s="40">
        <v>44537</v>
      </c>
      <c r="P24" s="41">
        <v>44537</v>
      </c>
      <c r="Q24" s="25">
        <v>33768.559999999998</v>
      </c>
      <c r="R24" s="4">
        <v>100</v>
      </c>
      <c r="S24" s="28">
        <v>99.990920000000003</v>
      </c>
      <c r="T24" s="30">
        <v>0</v>
      </c>
      <c r="U24" s="24">
        <v>33.768560000000001</v>
      </c>
      <c r="V24" s="35">
        <v>3.31446507E-2</v>
      </c>
      <c r="W24" s="35">
        <v>3.31446507E-2</v>
      </c>
      <c r="X24" s="4" t="s">
        <v>27</v>
      </c>
    </row>
    <row r="25" spans="1:24" s="2" customFormat="1" x14ac:dyDescent="0.25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29"/>
      <c r="N25" s="16"/>
      <c r="O25" s="23"/>
      <c r="P25" s="18"/>
      <c r="Q25" s="25"/>
      <c r="R25" s="4"/>
      <c r="S25" s="28"/>
      <c r="T25" s="30"/>
      <c r="U25" s="24"/>
      <c r="V25" s="35"/>
      <c r="W25" s="35"/>
      <c r="X25" s="4"/>
    </row>
    <row r="26" spans="1:24" s="2" customFormat="1" x14ac:dyDescent="0.25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29"/>
      <c r="N26" s="16"/>
      <c r="O26" s="23"/>
      <c r="P26" s="18"/>
      <c r="Q26" s="25"/>
      <c r="R26" s="4"/>
      <c r="S26" s="28"/>
      <c r="T26" s="30"/>
      <c r="U26" s="24"/>
      <c r="V26" s="35"/>
      <c r="W26" s="35"/>
      <c r="X26" s="4"/>
    </row>
    <row r="27" spans="1:24" s="2" customFormat="1" x14ac:dyDescent="0.25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29"/>
      <c r="N27" s="16"/>
      <c r="O27" s="23"/>
      <c r="P27" s="18"/>
      <c r="Q27" s="25"/>
      <c r="R27" s="4"/>
      <c r="S27" s="28"/>
      <c r="T27" s="30"/>
      <c r="U27" s="24"/>
      <c r="V27" s="35"/>
      <c r="W27" s="35"/>
      <c r="X27" s="4"/>
    </row>
    <row r="28" spans="1:24" s="2" customFormat="1" x14ac:dyDescent="0.25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29"/>
      <c r="N28" s="16"/>
      <c r="O28" s="23"/>
      <c r="P28" s="18"/>
      <c r="Q28" s="25"/>
      <c r="R28" s="4"/>
      <c r="S28" s="28"/>
      <c r="T28" s="30"/>
      <c r="U28" s="24"/>
      <c r="V28" s="35"/>
      <c r="W28" s="35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29"/>
      <c r="N29" s="16"/>
      <c r="O29" s="23"/>
      <c r="P29" s="18"/>
      <c r="Q29" s="25"/>
      <c r="R29" s="4"/>
      <c r="S29" s="28"/>
      <c r="T29" s="30"/>
      <c r="U29" s="24"/>
      <c r="V29" s="35"/>
      <c r="W29" s="35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29"/>
      <c r="N30" s="16"/>
      <c r="O30" s="23"/>
      <c r="P30" s="18"/>
      <c r="Q30" s="25"/>
      <c r="R30" s="4"/>
      <c r="S30" s="28"/>
      <c r="T30" s="30"/>
      <c r="U30" s="24"/>
      <c r="V30" s="35"/>
      <c r="W30" s="35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29"/>
      <c r="N31" s="16"/>
      <c r="O31" s="23"/>
      <c r="P31" s="18"/>
      <c r="Q31" s="25"/>
      <c r="R31" s="4"/>
      <c r="S31" s="28"/>
      <c r="T31" s="30"/>
      <c r="U31" s="24"/>
      <c r="V31" s="35"/>
      <c r="W31" s="35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29"/>
      <c r="N32" s="16"/>
      <c r="O32" s="23"/>
      <c r="P32" s="18"/>
      <c r="Q32" s="25"/>
      <c r="R32" s="4"/>
      <c r="S32" s="28"/>
      <c r="T32" s="30"/>
      <c r="U32" s="24"/>
      <c r="V32" s="35"/>
      <c r="W32" s="35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29"/>
      <c r="N33" s="16"/>
      <c r="O33" s="23"/>
      <c r="P33" s="18"/>
      <c r="Q33" s="25"/>
      <c r="R33" s="4"/>
      <c r="S33" s="28"/>
      <c r="T33" s="30"/>
      <c r="U33" s="24"/>
      <c r="V33" s="35"/>
      <c r="W33" s="35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29"/>
      <c r="N34" s="16"/>
      <c r="O34" s="23"/>
      <c r="P34" s="18"/>
      <c r="Q34" s="25"/>
      <c r="R34" s="4"/>
      <c r="S34" s="28"/>
      <c r="T34" s="30"/>
      <c r="U34" s="24"/>
      <c r="V34" s="35"/>
      <c r="W34" s="35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29"/>
      <c r="N35" s="16"/>
      <c r="O35" s="23"/>
      <c r="P35" s="18"/>
      <c r="Q35" s="25"/>
      <c r="R35" s="4"/>
      <c r="S35" s="28"/>
      <c r="T35" s="30"/>
      <c r="U35" s="24"/>
      <c r="V35" s="35"/>
      <c r="W35" s="35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29"/>
      <c r="N36" s="16"/>
      <c r="O36" s="23"/>
      <c r="P36" s="18"/>
      <c r="Q36" s="25"/>
      <c r="R36" s="4"/>
      <c r="S36" s="28"/>
      <c r="T36" s="30"/>
      <c r="U36" s="24"/>
      <c r="V36" s="35"/>
      <c r="W36" s="35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29"/>
      <c r="N37" s="16"/>
      <c r="O37" s="23"/>
      <c r="P37" s="18"/>
      <c r="Q37" s="25"/>
      <c r="R37" s="4"/>
      <c r="S37" s="28"/>
      <c r="T37" s="30"/>
      <c r="U37" s="24"/>
      <c r="V37" s="35"/>
      <c r="W37" s="35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29"/>
      <c r="N38" s="16"/>
      <c r="O38" s="23"/>
      <c r="P38" s="18"/>
      <c r="Q38" s="25"/>
      <c r="R38" s="4"/>
      <c r="S38" s="28"/>
      <c r="T38" s="30"/>
      <c r="U38" s="24"/>
      <c r="V38" s="35"/>
      <c r="W38" s="35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29"/>
      <c r="N39" s="16"/>
      <c r="O39" s="23"/>
      <c r="P39" s="18"/>
      <c r="Q39" s="25"/>
      <c r="R39" s="4"/>
      <c r="S39" s="28"/>
      <c r="T39" s="30"/>
      <c r="U39" s="24"/>
      <c r="V39" s="35"/>
      <c r="W39" s="35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29"/>
      <c r="N40" s="16"/>
      <c r="O40" s="23"/>
      <c r="P40" s="18"/>
      <c r="Q40" s="25"/>
      <c r="R40" s="4"/>
      <c r="S40" s="28"/>
      <c r="T40" s="30"/>
      <c r="U40" s="24"/>
      <c r="V40" s="35"/>
      <c r="W40" s="35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29"/>
      <c r="N41" s="16"/>
      <c r="O41" s="23"/>
      <c r="P41" s="18"/>
      <c r="Q41" s="25"/>
      <c r="R41" s="4"/>
      <c r="S41" s="28"/>
      <c r="T41" s="30"/>
      <c r="U41" s="24"/>
      <c r="V41" s="35"/>
      <c r="W41" s="35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29"/>
      <c r="N42" s="16"/>
      <c r="O42" s="23"/>
      <c r="P42" s="18"/>
      <c r="Q42" s="25"/>
      <c r="R42" s="4"/>
      <c r="S42" s="28"/>
      <c r="T42" s="30"/>
      <c r="U42" s="24"/>
      <c r="V42" s="35"/>
      <c r="W42" s="35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29"/>
      <c r="N43" s="16"/>
      <c r="O43" s="23"/>
      <c r="P43" s="18"/>
      <c r="Q43" s="25"/>
      <c r="R43" s="4"/>
      <c r="S43" s="28"/>
      <c r="T43" s="30"/>
      <c r="U43" s="24"/>
      <c r="V43" s="35"/>
      <c r="W43" s="35"/>
      <c r="X43" s="4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topLeftCell="J1" workbookViewId="0">
      <selection activeCell="Q25" sqref="Q25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36" bestFit="1" customWidth="1"/>
    <col min="23" max="23" width="20.28515625" style="36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3" t="s">
        <v>21</v>
      </c>
      <c r="W1" s="33" t="s">
        <v>22</v>
      </c>
      <c r="X1" s="3" t="s">
        <v>23</v>
      </c>
    </row>
    <row r="2" spans="1:24" s="2" customFormat="1" x14ac:dyDescent="0.25">
      <c r="A2" s="17">
        <v>1</v>
      </c>
      <c r="B2" s="30" t="s">
        <v>57</v>
      </c>
      <c r="C2" s="30" t="s">
        <v>25</v>
      </c>
      <c r="D2" s="30" t="s">
        <v>51</v>
      </c>
      <c r="E2" s="30" t="s">
        <v>28</v>
      </c>
      <c r="F2" s="30" t="s">
        <v>28</v>
      </c>
      <c r="G2" s="30" t="s">
        <v>52</v>
      </c>
      <c r="H2" s="30" t="s">
        <v>53</v>
      </c>
      <c r="I2" s="30" t="s">
        <v>54</v>
      </c>
      <c r="J2" s="30" t="s">
        <v>32</v>
      </c>
      <c r="K2" s="30" t="s">
        <v>55</v>
      </c>
      <c r="L2" s="37">
        <v>44539</v>
      </c>
      <c r="M2" s="30">
        <v>1</v>
      </c>
      <c r="N2" s="37">
        <v>44539</v>
      </c>
      <c r="O2" s="37">
        <v>44538</v>
      </c>
      <c r="P2" s="37">
        <v>44538</v>
      </c>
      <c r="Q2" s="32">
        <v>40538.76</v>
      </c>
      <c r="R2" s="30">
        <v>100</v>
      </c>
      <c r="S2" s="30">
        <v>99.991056</v>
      </c>
      <c r="T2" s="30">
        <v>0</v>
      </c>
      <c r="U2" s="31">
        <v>40.538760000000003</v>
      </c>
      <c r="V2" s="34">
        <v>3.2647956399999997E-2</v>
      </c>
      <c r="W2" s="34">
        <v>3.2647956399999997E-2</v>
      </c>
      <c r="X2" s="4" t="s">
        <v>27</v>
      </c>
    </row>
    <row r="3" spans="1:24" s="2" customFormat="1" x14ac:dyDescent="0.25">
      <c r="A3" s="17">
        <f t="shared" ref="A3:A24" si="0">+A2+1</f>
        <v>2</v>
      </c>
      <c r="B3" s="30" t="s">
        <v>57</v>
      </c>
      <c r="C3" s="30" t="s">
        <v>25</v>
      </c>
      <c r="D3" s="30" t="s">
        <v>51</v>
      </c>
      <c r="E3" s="30" t="s">
        <v>28</v>
      </c>
      <c r="F3" s="30" t="s">
        <v>28</v>
      </c>
      <c r="G3" s="30" t="s">
        <v>52</v>
      </c>
      <c r="H3" s="30" t="s">
        <v>53</v>
      </c>
      <c r="I3" s="30" t="s">
        <v>54</v>
      </c>
      <c r="J3" s="30" t="s">
        <v>33</v>
      </c>
      <c r="K3" s="30" t="s">
        <v>55</v>
      </c>
      <c r="L3" s="37">
        <v>44539</v>
      </c>
      <c r="M3" s="30">
        <v>1</v>
      </c>
      <c r="N3" s="37">
        <v>44539</v>
      </c>
      <c r="O3" s="37">
        <v>44538</v>
      </c>
      <c r="P3" s="37">
        <v>44538</v>
      </c>
      <c r="Q3" s="32">
        <v>9860467.2300000004</v>
      </c>
      <c r="R3" s="30">
        <v>100</v>
      </c>
      <c r="S3" s="30">
        <v>99.991056</v>
      </c>
      <c r="T3" s="30">
        <v>0</v>
      </c>
      <c r="U3" s="31">
        <v>9860.4672300000002</v>
      </c>
      <c r="V3" s="34">
        <v>3.2647956399999997E-2</v>
      </c>
      <c r="W3" s="34">
        <v>3.2647956399999997E-2</v>
      </c>
      <c r="X3" s="4" t="s">
        <v>27</v>
      </c>
    </row>
    <row r="4" spans="1:24" s="2" customFormat="1" x14ac:dyDescent="0.25">
      <c r="A4" s="17">
        <f>+A3+1</f>
        <v>3</v>
      </c>
      <c r="B4" s="30" t="s">
        <v>57</v>
      </c>
      <c r="C4" s="30" t="s">
        <v>25</v>
      </c>
      <c r="D4" s="30" t="s">
        <v>51</v>
      </c>
      <c r="E4" s="30" t="s">
        <v>28</v>
      </c>
      <c r="F4" s="30" t="s">
        <v>28</v>
      </c>
      <c r="G4" s="30" t="s">
        <v>52</v>
      </c>
      <c r="H4" s="30" t="s">
        <v>53</v>
      </c>
      <c r="I4" s="30" t="s">
        <v>54</v>
      </c>
      <c r="J4" s="30" t="s">
        <v>26</v>
      </c>
      <c r="K4" s="30" t="s">
        <v>55</v>
      </c>
      <c r="L4" s="37">
        <v>44539</v>
      </c>
      <c r="M4" s="30">
        <v>1</v>
      </c>
      <c r="N4" s="37">
        <v>44539</v>
      </c>
      <c r="O4" s="37">
        <v>44538</v>
      </c>
      <c r="P4" s="37">
        <v>44538</v>
      </c>
      <c r="Q4" s="32">
        <v>4936651.45</v>
      </c>
      <c r="R4" s="30">
        <v>100</v>
      </c>
      <c r="S4" s="30">
        <v>99.991056</v>
      </c>
      <c r="T4" s="30">
        <v>0</v>
      </c>
      <c r="U4" s="31">
        <v>4936.6514500000003</v>
      </c>
      <c r="V4" s="34">
        <v>3.2647956399999997E-2</v>
      </c>
      <c r="W4" s="34">
        <v>3.2647956399999997E-2</v>
      </c>
      <c r="X4" s="4" t="s">
        <v>27</v>
      </c>
    </row>
    <row r="5" spans="1:24" s="2" customFormat="1" x14ac:dyDescent="0.25">
      <c r="A5" s="17">
        <f>+A4+1</f>
        <v>4</v>
      </c>
      <c r="B5" s="30" t="s">
        <v>57</v>
      </c>
      <c r="C5" s="30" t="s">
        <v>25</v>
      </c>
      <c r="D5" s="30" t="s">
        <v>51</v>
      </c>
      <c r="E5" s="30" t="s">
        <v>28</v>
      </c>
      <c r="F5" s="30" t="s">
        <v>28</v>
      </c>
      <c r="G5" s="30" t="s">
        <v>52</v>
      </c>
      <c r="H5" s="30" t="s">
        <v>53</v>
      </c>
      <c r="I5" s="30" t="s">
        <v>54</v>
      </c>
      <c r="J5" s="30" t="s">
        <v>34</v>
      </c>
      <c r="K5" s="30" t="s">
        <v>55</v>
      </c>
      <c r="L5" s="37">
        <v>44539</v>
      </c>
      <c r="M5" s="30">
        <v>1</v>
      </c>
      <c r="N5" s="37">
        <v>44539</v>
      </c>
      <c r="O5" s="37">
        <v>44538</v>
      </c>
      <c r="P5" s="37">
        <v>44538</v>
      </c>
      <c r="Q5" s="32">
        <v>2374.8000000000002</v>
      </c>
      <c r="R5" s="30">
        <v>100</v>
      </c>
      <c r="S5" s="30">
        <v>99.991056</v>
      </c>
      <c r="T5" s="30">
        <v>0</v>
      </c>
      <c r="U5" s="31">
        <v>2.3748</v>
      </c>
      <c r="V5" s="34">
        <v>3.2647956399999997E-2</v>
      </c>
      <c r="W5" s="34">
        <v>3.2647956399999997E-2</v>
      </c>
      <c r="X5" s="4" t="s">
        <v>27</v>
      </c>
    </row>
    <row r="6" spans="1:24" s="2" customFormat="1" x14ac:dyDescent="0.25">
      <c r="A6" s="17">
        <f t="shared" si="0"/>
        <v>5</v>
      </c>
      <c r="B6" s="30" t="s">
        <v>57</v>
      </c>
      <c r="C6" s="30" t="s">
        <v>25</v>
      </c>
      <c r="D6" s="30" t="s">
        <v>51</v>
      </c>
      <c r="E6" s="30" t="s">
        <v>28</v>
      </c>
      <c r="F6" s="30" t="s">
        <v>28</v>
      </c>
      <c r="G6" s="30" t="s">
        <v>52</v>
      </c>
      <c r="H6" s="30" t="s">
        <v>53</v>
      </c>
      <c r="I6" s="30" t="s">
        <v>54</v>
      </c>
      <c r="J6" s="30" t="s">
        <v>35</v>
      </c>
      <c r="K6" s="30" t="s">
        <v>55</v>
      </c>
      <c r="L6" s="37">
        <v>44539</v>
      </c>
      <c r="M6" s="30">
        <v>1</v>
      </c>
      <c r="N6" s="37">
        <v>44539</v>
      </c>
      <c r="O6" s="37">
        <v>44538</v>
      </c>
      <c r="P6" s="37">
        <v>44538</v>
      </c>
      <c r="Q6" s="32">
        <v>72690.13</v>
      </c>
      <c r="R6" s="30">
        <v>100</v>
      </c>
      <c r="S6" s="30">
        <v>99.991056</v>
      </c>
      <c r="T6" s="30">
        <v>0</v>
      </c>
      <c r="U6" s="31">
        <v>72.690129999999996</v>
      </c>
      <c r="V6" s="34">
        <v>3.2647956399999997E-2</v>
      </c>
      <c r="W6" s="34">
        <v>3.2647956399999997E-2</v>
      </c>
      <c r="X6" s="4" t="s">
        <v>27</v>
      </c>
    </row>
    <row r="7" spans="1:24" s="2" customFormat="1" x14ac:dyDescent="0.25">
      <c r="A7" s="17">
        <f t="shared" si="0"/>
        <v>6</v>
      </c>
      <c r="B7" s="30" t="s">
        <v>57</v>
      </c>
      <c r="C7" s="30" t="s">
        <v>25</v>
      </c>
      <c r="D7" s="30" t="s">
        <v>51</v>
      </c>
      <c r="E7" s="30" t="s">
        <v>28</v>
      </c>
      <c r="F7" s="30" t="s">
        <v>28</v>
      </c>
      <c r="G7" s="30" t="s">
        <v>52</v>
      </c>
      <c r="H7" s="30" t="s">
        <v>53</v>
      </c>
      <c r="I7" s="30" t="s">
        <v>54</v>
      </c>
      <c r="J7" s="30" t="s">
        <v>36</v>
      </c>
      <c r="K7" s="30" t="s">
        <v>55</v>
      </c>
      <c r="L7" s="37">
        <v>44539</v>
      </c>
      <c r="M7" s="30">
        <v>1</v>
      </c>
      <c r="N7" s="37">
        <v>44539</v>
      </c>
      <c r="O7" s="37">
        <v>44538</v>
      </c>
      <c r="P7" s="37">
        <v>44538</v>
      </c>
      <c r="Q7" s="32">
        <v>1205087.22</v>
      </c>
      <c r="R7" s="30">
        <v>100</v>
      </c>
      <c r="S7" s="30">
        <v>99.991056</v>
      </c>
      <c r="T7" s="30">
        <v>0</v>
      </c>
      <c r="U7" s="31">
        <v>1205.0872199999999</v>
      </c>
      <c r="V7" s="34">
        <v>3.2647956399999997E-2</v>
      </c>
      <c r="W7" s="34">
        <v>3.2647956399999997E-2</v>
      </c>
      <c r="X7" s="4" t="s">
        <v>27</v>
      </c>
    </row>
    <row r="8" spans="1:24" s="2" customFormat="1" x14ac:dyDescent="0.25">
      <c r="A8" s="17">
        <f t="shared" si="0"/>
        <v>7</v>
      </c>
      <c r="B8" s="30" t="s">
        <v>57</v>
      </c>
      <c r="C8" s="30" t="s">
        <v>25</v>
      </c>
      <c r="D8" s="30" t="s">
        <v>51</v>
      </c>
      <c r="E8" s="30" t="s">
        <v>28</v>
      </c>
      <c r="F8" s="30" t="s">
        <v>28</v>
      </c>
      <c r="G8" s="30" t="s">
        <v>52</v>
      </c>
      <c r="H8" s="30" t="s">
        <v>53</v>
      </c>
      <c r="I8" s="30" t="s">
        <v>54</v>
      </c>
      <c r="J8" s="30" t="s">
        <v>37</v>
      </c>
      <c r="K8" s="30" t="s">
        <v>55</v>
      </c>
      <c r="L8" s="37">
        <v>44539</v>
      </c>
      <c r="M8" s="30">
        <v>1</v>
      </c>
      <c r="N8" s="37">
        <v>44539</v>
      </c>
      <c r="O8" s="37">
        <v>44538</v>
      </c>
      <c r="P8" s="37">
        <v>44538</v>
      </c>
      <c r="Q8" s="32">
        <v>55776.38</v>
      </c>
      <c r="R8" s="30">
        <v>100</v>
      </c>
      <c r="S8" s="30">
        <v>99.991056</v>
      </c>
      <c r="T8" s="30">
        <v>0</v>
      </c>
      <c r="U8" s="31">
        <v>55.776380000000003</v>
      </c>
      <c r="V8" s="34">
        <v>3.2647956399999997E-2</v>
      </c>
      <c r="W8" s="34">
        <v>3.2647956399999997E-2</v>
      </c>
      <c r="X8" s="4" t="s">
        <v>27</v>
      </c>
    </row>
    <row r="9" spans="1:24" s="2" customFormat="1" x14ac:dyDescent="0.25">
      <c r="A9" s="17">
        <f t="shared" si="0"/>
        <v>8</v>
      </c>
      <c r="B9" s="30" t="s">
        <v>57</v>
      </c>
      <c r="C9" s="30" t="s">
        <v>25</v>
      </c>
      <c r="D9" s="30" t="s">
        <v>51</v>
      </c>
      <c r="E9" s="30" t="s">
        <v>28</v>
      </c>
      <c r="F9" s="30" t="s">
        <v>28</v>
      </c>
      <c r="G9" s="30" t="s">
        <v>52</v>
      </c>
      <c r="H9" s="30" t="s">
        <v>53</v>
      </c>
      <c r="I9" s="30" t="s">
        <v>54</v>
      </c>
      <c r="J9" s="30" t="s">
        <v>29</v>
      </c>
      <c r="K9" s="30" t="s">
        <v>55</v>
      </c>
      <c r="L9" s="37">
        <v>44539</v>
      </c>
      <c r="M9" s="30">
        <v>1</v>
      </c>
      <c r="N9" s="37">
        <v>44539</v>
      </c>
      <c r="O9" s="37">
        <v>44538</v>
      </c>
      <c r="P9" s="37">
        <v>44538</v>
      </c>
      <c r="Q9" s="32">
        <v>394672.96</v>
      </c>
      <c r="R9" s="30">
        <v>100</v>
      </c>
      <c r="S9" s="30">
        <v>99.991056</v>
      </c>
      <c r="T9" s="30">
        <v>0</v>
      </c>
      <c r="U9" s="31">
        <v>394.67295999999999</v>
      </c>
      <c r="V9" s="34">
        <v>3.2647956399999997E-2</v>
      </c>
      <c r="W9" s="34">
        <v>3.2647956399999997E-2</v>
      </c>
      <c r="X9" s="4" t="s">
        <v>27</v>
      </c>
    </row>
    <row r="10" spans="1:24" s="2" customFormat="1" x14ac:dyDescent="0.25">
      <c r="A10" s="17">
        <f t="shared" si="0"/>
        <v>9</v>
      </c>
      <c r="B10" s="30" t="s">
        <v>57</v>
      </c>
      <c r="C10" s="30" t="s">
        <v>25</v>
      </c>
      <c r="D10" s="30" t="s">
        <v>51</v>
      </c>
      <c r="E10" s="30" t="s">
        <v>28</v>
      </c>
      <c r="F10" s="30" t="s">
        <v>28</v>
      </c>
      <c r="G10" s="30" t="s">
        <v>52</v>
      </c>
      <c r="H10" s="30" t="s">
        <v>53</v>
      </c>
      <c r="I10" s="30" t="s">
        <v>54</v>
      </c>
      <c r="J10" s="30" t="s">
        <v>38</v>
      </c>
      <c r="K10" s="30" t="s">
        <v>55</v>
      </c>
      <c r="L10" s="37">
        <v>44539</v>
      </c>
      <c r="M10" s="30">
        <v>1</v>
      </c>
      <c r="N10" s="37">
        <v>44539</v>
      </c>
      <c r="O10" s="37">
        <v>44538</v>
      </c>
      <c r="P10" s="37">
        <v>44538</v>
      </c>
      <c r="Q10" s="32">
        <v>390280.55</v>
      </c>
      <c r="R10" s="30">
        <v>100</v>
      </c>
      <c r="S10" s="30">
        <v>99.991056</v>
      </c>
      <c r="T10" s="30">
        <v>0</v>
      </c>
      <c r="U10" s="31">
        <v>390.28055000000001</v>
      </c>
      <c r="V10" s="34">
        <v>3.2647956399999997E-2</v>
      </c>
      <c r="W10" s="34">
        <v>3.2647956399999997E-2</v>
      </c>
      <c r="X10" s="4" t="s">
        <v>27</v>
      </c>
    </row>
    <row r="11" spans="1:24" s="2" customFormat="1" x14ac:dyDescent="0.25">
      <c r="A11" s="17">
        <f t="shared" si="0"/>
        <v>10</v>
      </c>
      <c r="B11" s="30" t="s">
        <v>57</v>
      </c>
      <c r="C11" s="30" t="s">
        <v>25</v>
      </c>
      <c r="D11" s="30" t="s">
        <v>51</v>
      </c>
      <c r="E11" s="30" t="s">
        <v>28</v>
      </c>
      <c r="F11" s="30" t="s">
        <v>28</v>
      </c>
      <c r="G11" s="30" t="s">
        <v>52</v>
      </c>
      <c r="H11" s="30" t="s">
        <v>53</v>
      </c>
      <c r="I11" s="30" t="s">
        <v>54</v>
      </c>
      <c r="J11" s="30" t="s">
        <v>39</v>
      </c>
      <c r="K11" s="30" t="s">
        <v>55</v>
      </c>
      <c r="L11" s="37">
        <v>44539</v>
      </c>
      <c r="M11" s="30">
        <v>1</v>
      </c>
      <c r="N11" s="37">
        <v>44539</v>
      </c>
      <c r="O11" s="37">
        <v>44538</v>
      </c>
      <c r="P11" s="37">
        <v>44538</v>
      </c>
      <c r="Q11" s="32">
        <v>2217.5500000000002</v>
      </c>
      <c r="R11" s="30">
        <v>100</v>
      </c>
      <c r="S11" s="30">
        <v>99.991056</v>
      </c>
      <c r="T11" s="30">
        <v>0</v>
      </c>
      <c r="U11" s="31">
        <v>2.2175500000000001</v>
      </c>
      <c r="V11" s="34">
        <v>3.2647956399999997E-2</v>
      </c>
      <c r="W11" s="34">
        <v>3.2647956399999997E-2</v>
      </c>
      <c r="X11" s="4" t="s">
        <v>27</v>
      </c>
    </row>
    <row r="12" spans="1:24" s="2" customFormat="1" x14ac:dyDescent="0.25">
      <c r="A12" s="17">
        <f t="shared" si="0"/>
        <v>11</v>
      </c>
      <c r="B12" s="30" t="s">
        <v>57</v>
      </c>
      <c r="C12" s="30" t="s">
        <v>25</v>
      </c>
      <c r="D12" s="30" t="s">
        <v>51</v>
      </c>
      <c r="E12" s="30" t="s">
        <v>28</v>
      </c>
      <c r="F12" s="30" t="s">
        <v>28</v>
      </c>
      <c r="G12" s="30" t="s">
        <v>52</v>
      </c>
      <c r="H12" s="30" t="s">
        <v>53</v>
      </c>
      <c r="I12" s="30" t="s">
        <v>54</v>
      </c>
      <c r="J12" s="30" t="s">
        <v>30</v>
      </c>
      <c r="K12" s="30" t="s">
        <v>55</v>
      </c>
      <c r="L12" s="37">
        <v>44539</v>
      </c>
      <c r="M12" s="30">
        <v>1</v>
      </c>
      <c r="N12" s="37">
        <v>44539</v>
      </c>
      <c r="O12" s="37">
        <v>44538</v>
      </c>
      <c r="P12" s="37">
        <v>44538</v>
      </c>
      <c r="Q12" s="32">
        <v>269725.19</v>
      </c>
      <c r="R12" s="30">
        <v>100</v>
      </c>
      <c r="S12" s="30">
        <v>99.991056</v>
      </c>
      <c r="T12" s="30">
        <v>0</v>
      </c>
      <c r="U12" s="31">
        <v>269.72519</v>
      </c>
      <c r="V12" s="34">
        <v>3.2647956399999997E-2</v>
      </c>
      <c r="W12" s="34">
        <v>3.2647956399999997E-2</v>
      </c>
      <c r="X12" s="4" t="s">
        <v>27</v>
      </c>
    </row>
    <row r="13" spans="1:24" s="2" customFormat="1" x14ac:dyDescent="0.25">
      <c r="A13" s="17">
        <f t="shared" si="0"/>
        <v>12</v>
      </c>
      <c r="B13" s="6" t="s">
        <v>57</v>
      </c>
      <c r="C13" s="6" t="s">
        <v>25</v>
      </c>
      <c r="D13" s="6" t="s">
        <v>51</v>
      </c>
      <c r="E13" s="6" t="s">
        <v>28</v>
      </c>
      <c r="F13" s="15" t="s">
        <v>28</v>
      </c>
      <c r="G13" s="19" t="s">
        <v>52</v>
      </c>
      <c r="H13" s="7" t="s">
        <v>53</v>
      </c>
      <c r="I13" s="16" t="s">
        <v>54</v>
      </c>
      <c r="J13" s="16" t="s">
        <v>40</v>
      </c>
      <c r="K13" s="16" t="s">
        <v>55</v>
      </c>
      <c r="L13" s="38">
        <v>44539</v>
      </c>
      <c r="M13" s="29">
        <v>1</v>
      </c>
      <c r="N13" s="39">
        <v>44539</v>
      </c>
      <c r="O13" s="40">
        <v>44538</v>
      </c>
      <c r="P13" s="41">
        <v>44538</v>
      </c>
      <c r="Q13" s="25">
        <v>413239.92</v>
      </c>
      <c r="R13" s="4">
        <v>100</v>
      </c>
      <c r="S13" s="28">
        <v>99.991056</v>
      </c>
      <c r="T13" s="30">
        <v>0</v>
      </c>
      <c r="U13" s="24">
        <v>413.23991999999998</v>
      </c>
      <c r="V13" s="35">
        <v>3.2647956399999997E-2</v>
      </c>
      <c r="W13" s="35">
        <v>3.2647956399999997E-2</v>
      </c>
      <c r="X13" s="4" t="s">
        <v>27</v>
      </c>
    </row>
    <row r="14" spans="1:24" s="2" customFormat="1" x14ac:dyDescent="0.25">
      <c r="A14" s="17">
        <f t="shared" si="0"/>
        <v>13</v>
      </c>
      <c r="B14" s="6" t="s">
        <v>57</v>
      </c>
      <c r="C14" s="6" t="s">
        <v>25</v>
      </c>
      <c r="D14" s="6" t="s">
        <v>51</v>
      </c>
      <c r="E14" s="6" t="s">
        <v>28</v>
      </c>
      <c r="F14" s="15" t="s">
        <v>28</v>
      </c>
      <c r="G14" s="19" t="s">
        <v>52</v>
      </c>
      <c r="H14" s="7" t="s">
        <v>53</v>
      </c>
      <c r="I14" s="16" t="s">
        <v>54</v>
      </c>
      <c r="J14" s="16" t="s">
        <v>41</v>
      </c>
      <c r="K14" s="16" t="s">
        <v>55</v>
      </c>
      <c r="L14" s="38">
        <v>44539</v>
      </c>
      <c r="M14" s="29">
        <v>1</v>
      </c>
      <c r="N14" s="39">
        <v>44539</v>
      </c>
      <c r="O14" s="40">
        <v>44538</v>
      </c>
      <c r="P14" s="41">
        <v>44538</v>
      </c>
      <c r="Q14" s="25">
        <v>122227.31</v>
      </c>
      <c r="R14" s="4">
        <v>100</v>
      </c>
      <c r="S14" s="28">
        <v>99.991056</v>
      </c>
      <c r="T14" s="30">
        <v>0</v>
      </c>
      <c r="U14" s="24">
        <v>122.22731</v>
      </c>
      <c r="V14" s="35">
        <v>3.2647956399999997E-2</v>
      </c>
      <c r="W14" s="35">
        <v>3.2647956399999997E-2</v>
      </c>
      <c r="X14" s="4" t="s">
        <v>27</v>
      </c>
    </row>
    <row r="15" spans="1:24" s="2" customFormat="1" x14ac:dyDescent="0.25">
      <c r="A15" s="17">
        <f t="shared" si="0"/>
        <v>14</v>
      </c>
      <c r="B15" s="6" t="s">
        <v>57</v>
      </c>
      <c r="C15" s="6" t="s">
        <v>25</v>
      </c>
      <c r="D15" s="6" t="s">
        <v>51</v>
      </c>
      <c r="E15" s="6" t="s">
        <v>28</v>
      </c>
      <c r="F15" s="15" t="s">
        <v>28</v>
      </c>
      <c r="G15" s="19" t="s">
        <v>52</v>
      </c>
      <c r="H15" s="7" t="s">
        <v>53</v>
      </c>
      <c r="I15" s="16" t="s">
        <v>54</v>
      </c>
      <c r="J15" s="16" t="s">
        <v>43</v>
      </c>
      <c r="K15" s="16" t="s">
        <v>55</v>
      </c>
      <c r="L15" s="38">
        <v>44539</v>
      </c>
      <c r="M15" s="29">
        <v>1</v>
      </c>
      <c r="N15" s="39">
        <v>44539</v>
      </c>
      <c r="O15" s="40">
        <v>44538</v>
      </c>
      <c r="P15" s="41">
        <v>44538</v>
      </c>
      <c r="Q15" s="25">
        <v>123680.06</v>
      </c>
      <c r="R15" s="4">
        <v>100</v>
      </c>
      <c r="S15" s="28">
        <v>99.991056</v>
      </c>
      <c r="T15" s="30">
        <v>0</v>
      </c>
      <c r="U15" s="24">
        <v>123.68006</v>
      </c>
      <c r="V15" s="35">
        <v>3.2647956399999997E-2</v>
      </c>
      <c r="W15" s="35">
        <v>3.2647956399999997E-2</v>
      </c>
      <c r="X15" s="4" t="s">
        <v>27</v>
      </c>
    </row>
    <row r="16" spans="1:24" s="2" customFormat="1" x14ac:dyDescent="0.25">
      <c r="A16" s="17">
        <f t="shared" si="0"/>
        <v>15</v>
      </c>
      <c r="B16" s="6" t="s">
        <v>57</v>
      </c>
      <c r="C16" s="6" t="s">
        <v>25</v>
      </c>
      <c r="D16" s="6" t="s">
        <v>51</v>
      </c>
      <c r="E16" s="6" t="s">
        <v>28</v>
      </c>
      <c r="F16" s="15" t="s">
        <v>28</v>
      </c>
      <c r="G16" s="19" t="s">
        <v>52</v>
      </c>
      <c r="H16" s="7" t="s">
        <v>53</v>
      </c>
      <c r="I16" s="16" t="s">
        <v>54</v>
      </c>
      <c r="J16" s="16" t="s">
        <v>44</v>
      </c>
      <c r="K16" s="16" t="s">
        <v>55</v>
      </c>
      <c r="L16" s="38">
        <v>44539</v>
      </c>
      <c r="M16" s="29">
        <v>1</v>
      </c>
      <c r="N16" s="39">
        <v>44539</v>
      </c>
      <c r="O16" s="40">
        <v>44538</v>
      </c>
      <c r="P16" s="41">
        <v>44538</v>
      </c>
      <c r="Q16" s="25">
        <v>331145.56</v>
      </c>
      <c r="R16" s="4">
        <v>100</v>
      </c>
      <c r="S16" s="28">
        <v>99.991056</v>
      </c>
      <c r="T16" s="30">
        <v>0</v>
      </c>
      <c r="U16" s="24">
        <v>331.14555999999999</v>
      </c>
      <c r="V16" s="35">
        <v>3.2647956399999997E-2</v>
      </c>
      <c r="W16" s="35">
        <v>3.2647956399999997E-2</v>
      </c>
      <c r="X16" s="4" t="s">
        <v>27</v>
      </c>
    </row>
    <row r="17" spans="1:24" s="2" customFormat="1" x14ac:dyDescent="0.25">
      <c r="A17" s="17">
        <f t="shared" si="0"/>
        <v>16</v>
      </c>
      <c r="B17" s="6" t="s">
        <v>57</v>
      </c>
      <c r="C17" s="6" t="s">
        <v>25</v>
      </c>
      <c r="D17" s="6" t="s">
        <v>51</v>
      </c>
      <c r="E17" s="6" t="s">
        <v>28</v>
      </c>
      <c r="F17" s="15" t="s">
        <v>28</v>
      </c>
      <c r="G17" s="19" t="s">
        <v>52</v>
      </c>
      <c r="H17" s="7" t="s">
        <v>53</v>
      </c>
      <c r="I17" s="16" t="s">
        <v>54</v>
      </c>
      <c r="J17" s="16" t="s">
        <v>45</v>
      </c>
      <c r="K17" s="16" t="s">
        <v>55</v>
      </c>
      <c r="L17" s="38">
        <v>44539</v>
      </c>
      <c r="M17" s="29">
        <v>1</v>
      </c>
      <c r="N17" s="39">
        <v>44539</v>
      </c>
      <c r="O17" s="40">
        <v>44538</v>
      </c>
      <c r="P17" s="41">
        <v>44538</v>
      </c>
      <c r="Q17" s="25">
        <v>812448.68</v>
      </c>
      <c r="R17" s="4">
        <v>100</v>
      </c>
      <c r="S17" s="28">
        <v>99.991056</v>
      </c>
      <c r="T17" s="30">
        <v>0</v>
      </c>
      <c r="U17" s="24">
        <v>812.44867999999997</v>
      </c>
      <c r="V17" s="35">
        <v>3.2647956399999997E-2</v>
      </c>
      <c r="W17" s="35">
        <v>3.2647956399999997E-2</v>
      </c>
      <c r="X17" s="4" t="s">
        <v>27</v>
      </c>
    </row>
    <row r="18" spans="1:24" s="2" customFormat="1" x14ac:dyDescent="0.25">
      <c r="A18" s="17">
        <f t="shared" si="0"/>
        <v>17</v>
      </c>
      <c r="B18" s="6" t="s">
        <v>57</v>
      </c>
      <c r="C18" s="6" t="s">
        <v>25</v>
      </c>
      <c r="D18" s="6" t="s">
        <v>51</v>
      </c>
      <c r="E18" s="6" t="s">
        <v>28</v>
      </c>
      <c r="F18" s="15" t="s">
        <v>28</v>
      </c>
      <c r="G18" s="19" t="s">
        <v>52</v>
      </c>
      <c r="H18" s="7" t="s">
        <v>53</v>
      </c>
      <c r="I18" s="16" t="s">
        <v>54</v>
      </c>
      <c r="J18" s="16" t="s">
        <v>46</v>
      </c>
      <c r="K18" s="16" t="s">
        <v>55</v>
      </c>
      <c r="L18" s="38">
        <v>44539</v>
      </c>
      <c r="M18" s="29">
        <v>1</v>
      </c>
      <c r="N18" s="39">
        <v>44539</v>
      </c>
      <c r="O18" s="40">
        <v>44538</v>
      </c>
      <c r="P18" s="41">
        <v>44538</v>
      </c>
      <c r="Q18" s="25">
        <v>189031.55</v>
      </c>
      <c r="R18" s="4">
        <v>100</v>
      </c>
      <c r="S18" s="28">
        <v>99.991056</v>
      </c>
      <c r="T18" s="30">
        <v>0</v>
      </c>
      <c r="U18" s="24">
        <v>189.03155000000001</v>
      </c>
      <c r="V18" s="35">
        <v>3.2647956399999997E-2</v>
      </c>
      <c r="W18" s="35">
        <v>3.2647956399999997E-2</v>
      </c>
      <c r="X18" s="4" t="s">
        <v>27</v>
      </c>
    </row>
    <row r="19" spans="1:24" s="2" customFormat="1" x14ac:dyDescent="0.25">
      <c r="A19" s="17">
        <f t="shared" si="0"/>
        <v>18</v>
      </c>
      <c r="B19" s="6" t="s">
        <v>57</v>
      </c>
      <c r="C19" s="6" t="s">
        <v>25</v>
      </c>
      <c r="D19" s="6" t="s">
        <v>51</v>
      </c>
      <c r="E19" s="6" t="s">
        <v>28</v>
      </c>
      <c r="F19" s="15" t="s">
        <v>28</v>
      </c>
      <c r="G19" s="19" t="s">
        <v>52</v>
      </c>
      <c r="H19" s="7" t="s">
        <v>53</v>
      </c>
      <c r="I19" s="16" t="s">
        <v>54</v>
      </c>
      <c r="J19" s="16" t="s">
        <v>47</v>
      </c>
      <c r="K19" s="16" t="s">
        <v>55</v>
      </c>
      <c r="L19" s="38">
        <v>44539</v>
      </c>
      <c r="M19" s="29">
        <v>1</v>
      </c>
      <c r="N19" s="39">
        <v>44539</v>
      </c>
      <c r="O19" s="40">
        <v>44538</v>
      </c>
      <c r="P19" s="41">
        <v>44538</v>
      </c>
      <c r="Q19" s="25">
        <v>324938.74</v>
      </c>
      <c r="R19" s="4">
        <v>100</v>
      </c>
      <c r="S19" s="28">
        <v>99.991056</v>
      </c>
      <c r="T19" s="30">
        <v>0</v>
      </c>
      <c r="U19" s="24">
        <v>324.93874</v>
      </c>
      <c r="V19" s="35">
        <v>3.2647956399999997E-2</v>
      </c>
      <c r="W19" s="35">
        <v>3.2647956399999997E-2</v>
      </c>
      <c r="X19" s="4" t="s">
        <v>27</v>
      </c>
    </row>
    <row r="20" spans="1:24" s="2" customFormat="1" x14ac:dyDescent="0.25">
      <c r="A20" s="17">
        <f t="shared" si="0"/>
        <v>19</v>
      </c>
      <c r="B20" s="6" t="s">
        <v>57</v>
      </c>
      <c r="C20" s="6" t="s">
        <v>25</v>
      </c>
      <c r="D20" s="6" t="s">
        <v>51</v>
      </c>
      <c r="E20" s="6" t="s">
        <v>28</v>
      </c>
      <c r="F20" s="15" t="s">
        <v>28</v>
      </c>
      <c r="G20" s="19" t="s">
        <v>52</v>
      </c>
      <c r="H20" s="7" t="s">
        <v>53</v>
      </c>
      <c r="I20" s="16" t="s">
        <v>54</v>
      </c>
      <c r="J20" s="16" t="s">
        <v>31</v>
      </c>
      <c r="K20" s="16" t="s">
        <v>55</v>
      </c>
      <c r="L20" s="38">
        <v>44539</v>
      </c>
      <c r="M20" s="29">
        <v>1</v>
      </c>
      <c r="N20" s="39">
        <v>44539</v>
      </c>
      <c r="O20" s="40">
        <v>44538</v>
      </c>
      <c r="P20" s="41">
        <v>44538</v>
      </c>
      <c r="Q20" s="25">
        <v>39620.18</v>
      </c>
      <c r="R20" s="4">
        <v>100</v>
      </c>
      <c r="S20" s="28">
        <v>99.991056</v>
      </c>
      <c r="T20" s="30">
        <v>0</v>
      </c>
      <c r="U20" s="24">
        <v>39.620179999999998</v>
      </c>
      <c r="V20" s="35">
        <v>3.2647956399999997E-2</v>
      </c>
      <c r="W20" s="35">
        <v>3.2647956399999997E-2</v>
      </c>
      <c r="X20" s="4" t="s">
        <v>27</v>
      </c>
    </row>
    <row r="21" spans="1:24" s="2" customFormat="1" x14ac:dyDescent="0.25">
      <c r="A21" s="17">
        <f t="shared" si="0"/>
        <v>20</v>
      </c>
      <c r="B21" s="6" t="s">
        <v>57</v>
      </c>
      <c r="C21" s="6" t="s">
        <v>25</v>
      </c>
      <c r="D21" s="6" t="s">
        <v>51</v>
      </c>
      <c r="E21" s="6" t="s">
        <v>28</v>
      </c>
      <c r="F21" s="15" t="s">
        <v>28</v>
      </c>
      <c r="G21" s="19" t="s">
        <v>52</v>
      </c>
      <c r="H21" s="7" t="s">
        <v>53</v>
      </c>
      <c r="I21" s="16" t="s">
        <v>54</v>
      </c>
      <c r="J21" s="16" t="s">
        <v>42</v>
      </c>
      <c r="K21" s="16" t="s">
        <v>55</v>
      </c>
      <c r="L21" s="38">
        <v>44539</v>
      </c>
      <c r="M21" s="29">
        <v>1</v>
      </c>
      <c r="N21" s="39">
        <v>44539</v>
      </c>
      <c r="O21" s="40">
        <v>44538</v>
      </c>
      <c r="P21" s="41">
        <v>44538</v>
      </c>
      <c r="Q21" s="25">
        <v>435238.83</v>
      </c>
      <c r="R21" s="4">
        <v>100</v>
      </c>
      <c r="S21" s="28">
        <v>99.991056</v>
      </c>
      <c r="T21" s="30">
        <v>0</v>
      </c>
      <c r="U21" s="24">
        <v>435.23883000000001</v>
      </c>
      <c r="V21" s="35">
        <v>3.2647956399999997E-2</v>
      </c>
      <c r="W21" s="35">
        <v>3.2647956399999997E-2</v>
      </c>
      <c r="X21" s="4" t="s">
        <v>27</v>
      </c>
    </row>
    <row r="22" spans="1:24" s="2" customFormat="1" x14ac:dyDescent="0.25">
      <c r="A22" s="17">
        <f t="shared" si="0"/>
        <v>21</v>
      </c>
      <c r="B22" s="6" t="s">
        <v>57</v>
      </c>
      <c r="C22" s="6" t="s">
        <v>25</v>
      </c>
      <c r="D22" s="6" t="s">
        <v>51</v>
      </c>
      <c r="E22" s="6" t="s">
        <v>28</v>
      </c>
      <c r="F22" s="15" t="s">
        <v>28</v>
      </c>
      <c r="G22" s="19" t="s">
        <v>52</v>
      </c>
      <c r="H22" s="7" t="s">
        <v>53</v>
      </c>
      <c r="I22" s="16" t="s">
        <v>54</v>
      </c>
      <c r="J22" s="16" t="s">
        <v>48</v>
      </c>
      <c r="K22" s="16" t="s">
        <v>55</v>
      </c>
      <c r="L22" s="38">
        <v>44539</v>
      </c>
      <c r="M22" s="29">
        <v>1</v>
      </c>
      <c r="N22" s="39">
        <v>44539</v>
      </c>
      <c r="O22" s="40">
        <v>44538</v>
      </c>
      <c r="P22" s="41">
        <v>44538</v>
      </c>
      <c r="Q22" s="25">
        <v>73344.81</v>
      </c>
      <c r="R22" s="4">
        <v>100</v>
      </c>
      <c r="S22" s="28">
        <v>99.991056</v>
      </c>
      <c r="T22" s="30">
        <v>0</v>
      </c>
      <c r="U22" s="24">
        <v>73.344809999999995</v>
      </c>
      <c r="V22" s="35">
        <v>3.2647956399999997E-2</v>
      </c>
      <c r="W22" s="35">
        <v>3.2647956399999997E-2</v>
      </c>
      <c r="X22" s="4" t="s">
        <v>27</v>
      </c>
    </row>
    <row r="23" spans="1:24" s="2" customFormat="1" x14ac:dyDescent="0.25">
      <c r="A23" s="17">
        <f t="shared" si="0"/>
        <v>22</v>
      </c>
      <c r="B23" s="6" t="s">
        <v>57</v>
      </c>
      <c r="C23" s="6" t="s">
        <v>25</v>
      </c>
      <c r="D23" s="6" t="s">
        <v>51</v>
      </c>
      <c r="E23" s="6" t="s">
        <v>28</v>
      </c>
      <c r="F23" s="15" t="s">
        <v>28</v>
      </c>
      <c r="G23" s="19" t="s">
        <v>52</v>
      </c>
      <c r="H23" s="7" t="s">
        <v>53</v>
      </c>
      <c r="I23" s="16" t="s">
        <v>54</v>
      </c>
      <c r="J23" s="16" t="s">
        <v>49</v>
      </c>
      <c r="K23" s="16" t="s">
        <v>55</v>
      </c>
      <c r="L23" s="38">
        <v>44539</v>
      </c>
      <c r="M23" s="29">
        <v>1</v>
      </c>
      <c r="N23" s="39">
        <v>44539</v>
      </c>
      <c r="O23" s="40">
        <v>44538</v>
      </c>
      <c r="P23" s="41">
        <v>44538</v>
      </c>
      <c r="Q23" s="25">
        <v>73845.89</v>
      </c>
      <c r="R23" s="4">
        <v>100</v>
      </c>
      <c r="S23" s="28">
        <v>99.991056</v>
      </c>
      <c r="T23" s="30">
        <v>0</v>
      </c>
      <c r="U23" s="24">
        <v>73.845889999999997</v>
      </c>
      <c r="V23" s="35">
        <v>3.2647956399999997E-2</v>
      </c>
      <c r="W23" s="35">
        <v>3.2647956399999997E-2</v>
      </c>
      <c r="X23" s="4" t="s">
        <v>27</v>
      </c>
    </row>
    <row r="24" spans="1:24" s="2" customFormat="1" x14ac:dyDescent="0.25">
      <c r="A24" s="17">
        <f t="shared" si="0"/>
        <v>23</v>
      </c>
      <c r="B24" s="6" t="s">
        <v>57</v>
      </c>
      <c r="C24" s="6" t="s">
        <v>25</v>
      </c>
      <c r="D24" s="6" t="s">
        <v>51</v>
      </c>
      <c r="E24" s="6" t="s">
        <v>28</v>
      </c>
      <c r="F24" s="15" t="s">
        <v>28</v>
      </c>
      <c r="G24" s="19" t="s">
        <v>52</v>
      </c>
      <c r="H24" s="7" t="s">
        <v>53</v>
      </c>
      <c r="I24" s="16" t="s">
        <v>54</v>
      </c>
      <c r="J24" s="16" t="s">
        <v>50</v>
      </c>
      <c r="K24" s="16" t="s">
        <v>55</v>
      </c>
      <c r="L24" s="38">
        <v>44539</v>
      </c>
      <c r="M24" s="29">
        <v>1</v>
      </c>
      <c r="N24" s="39">
        <v>44539</v>
      </c>
      <c r="O24" s="40">
        <v>44538</v>
      </c>
      <c r="P24" s="41">
        <v>44538</v>
      </c>
      <c r="Q24" s="25">
        <v>15756.25</v>
      </c>
      <c r="R24" s="4">
        <v>100</v>
      </c>
      <c r="S24" s="28">
        <v>99.991056</v>
      </c>
      <c r="T24" s="30">
        <v>0</v>
      </c>
      <c r="U24" s="24">
        <v>15.75625</v>
      </c>
      <c r="V24" s="35">
        <v>3.2647956399999997E-2</v>
      </c>
      <c r="W24" s="35">
        <v>3.2647956399999997E-2</v>
      </c>
      <c r="X24" s="4" t="s">
        <v>27</v>
      </c>
    </row>
    <row r="25" spans="1:24" s="2" customFormat="1" x14ac:dyDescent="0.25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29"/>
      <c r="N25" s="16"/>
      <c r="O25" s="23"/>
      <c r="P25" s="18"/>
      <c r="Q25" s="25"/>
      <c r="R25" s="4"/>
      <c r="S25" s="28"/>
      <c r="T25" s="30"/>
      <c r="U25" s="24"/>
      <c r="V25" s="35"/>
      <c r="W25" s="35"/>
      <c r="X25" s="4"/>
    </row>
    <row r="26" spans="1:24" s="2" customFormat="1" x14ac:dyDescent="0.25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29"/>
      <c r="N26" s="16"/>
      <c r="O26" s="23"/>
      <c r="P26" s="18"/>
      <c r="Q26" s="25"/>
      <c r="R26" s="4"/>
      <c r="S26" s="28"/>
      <c r="T26" s="30"/>
      <c r="U26" s="24"/>
      <c r="V26" s="35"/>
      <c r="W26" s="35"/>
      <c r="X26" s="4"/>
    </row>
    <row r="27" spans="1:24" s="2" customFormat="1" x14ac:dyDescent="0.25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29"/>
      <c r="N27" s="16"/>
      <c r="O27" s="23"/>
      <c r="P27" s="18"/>
      <c r="Q27" s="25"/>
      <c r="R27" s="4"/>
      <c r="S27" s="28"/>
      <c r="T27" s="30"/>
      <c r="U27" s="24"/>
      <c r="V27" s="35"/>
      <c r="W27" s="35"/>
      <c r="X27" s="4"/>
    </row>
    <row r="28" spans="1:24" s="2" customFormat="1" x14ac:dyDescent="0.25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29"/>
      <c r="N28" s="16"/>
      <c r="O28" s="23"/>
      <c r="P28" s="18"/>
      <c r="Q28" s="25"/>
      <c r="R28" s="4"/>
      <c r="S28" s="28"/>
      <c r="T28" s="30"/>
      <c r="U28" s="24"/>
      <c r="V28" s="35"/>
      <c r="W28" s="35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29"/>
      <c r="N29" s="16"/>
      <c r="O29" s="23"/>
      <c r="P29" s="18"/>
      <c r="Q29" s="25"/>
      <c r="R29" s="4"/>
      <c r="S29" s="28"/>
      <c r="T29" s="30"/>
      <c r="U29" s="24"/>
      <c r="V29" s="35"/>
      <c r="W29" s="35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29"/>
      <c r="N30" s="16"/>
      <c r="O30" s="23"/>
      <c r="P30" s="18"/>
      <c r="Q30" s="25"/>
      <c r="R30" s="4"/>
      <c r="S30" s="28"/>
      <c r="T30" s="30"/>
      <c r="U30" s="24"/>
      <c r="V30" s="35"/>
      <c r="W30" s="35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29"/>
      <c r="N31" s="16"/>
      <c r="O31" s="23"/>
      <c r="P31" s="18"/>
      <c r="Q31" s="25"/>
      <c r="R31" s="4"/>
      <c r="S31" s="28"/>
      <c r="T31" s="30"/>
      <c r="U31" s="24"/>
      <c r="V31" s="35"/>
      <c r="W31" s="35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29"/>
      <c r="N32" s="16"/>
      <c r="O32" s="23"/>
      <c r="P32" s="18"/>
      <c r="Q32" s="25"/>
      <c r="R32" s="4"/>
      <c r="S32" s="28"/>
      <c r="T32" s="30"/>
      <c r="U32" s="24"/>
      <c r="V32" s="35"/>
      <c r="W32" s="35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29"/>
      <c r="N33" s="16"/>
      <c r="O33" s="23"/>
      <c r="P33" s="18"/>
      <c r="Q33" s="25"/>
      <c r="R33" s="4"/>
      <c r="S33" s="28"/>
      <c r="T33" s="30"/>
      <c r="U33" s="24"/>
      <c r="V33" s="35"/>
      <c r="W33" s="35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29"/>
      <c r="N34" s="16"/>
      <c r="O34" s="23"/>
      <c r="P34" s="18"/>
      <c r="Q34" s="25"/>
      <c r="R34" s="4"/>
      <c r="S34" s="28"/>
      <c r="T34" s="30"/>
      <c r="U34" s="24"/>
      <c r="V34" s="35"/>
      <c r="W34" s="35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29"/>
      <c r="N35" s="16"/>
      <c r="O35" s="23"/>
      <c r="P35" s="18"/>
      <c r="Q35" s="25"/>
      <c r="R35" s="4"/>
      <c r="S35" s="28"/>
      <c r="T35" s="30"/>
      <c r="U35" s="24"/>
      <c r="V35" s="35"/>
      <c r="W35" s="35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29"/>
      <c r="N36" s="16"/>
      <c r="O36" s="23"/>
      <c r="P36" s="18"/>
      <c r="Q36" s="25"/>
      <c r="R36" s="4"/>
      <c r="S36" s="28"/>
      <c r="T36" s="30"/>
      <c r="U36" s="24"/>
      <c r="V36" s="35"/>
      <c r="W36" s="35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29"/>
      <c r="N37" s="16"/>
      <c r="O37" s="23"/>
      <c r="P37" s="18"/>
      <c r="Q37" s="25"/>
      <c r="R37" s="4"/>
      <c r="S37" s="28"/>
      <c r="T37" s="30"/>
      <c r="U37" s="24"/>
      <c r="V37" s="35"/>
      <c r="W37" s="35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29"/>
      <c r="N38" s="16"/>
      <c r="O38" s="23"/>
      <c r="P38" s="18"/>
      <c r="Q38" s="25"/>
      <c r="R38" s="4"/>
      <c r="S38" s="28"/>
      <c r="T38" s="30"/>
      <c r="U38" s="24"/>
      <c r="V38" s="35"/>
      <c r="W38" s="35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29"/>
      <c r="N39" s="16"/>
      <c r="O39" s="23"/>
      <c r="P39" s="18"/>
      <c r="Q39" s="25"/>
      <c r="R39" s="4"/>
      <c r="S39" s="28"/>
      <c r="T39" s="30"/>
      <c r="U39" s="24"/>
      <c r="V39" s="35"/>
      <c r="W39" s="35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29"/>
      <c r="N40" s="16"/>
      <c r="O40" s="23"/>
      <c r="P40" s="18"/>
      <c r="Q40" s="25"/>
      <c r="R40" s="4"/>
      <c r="S40" s="28"/>
      <c r="T40" s="30"/>
      <c r="U40" s="24"/>
      <c r="V40" s="35"/>
      <c r="W40" s="35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29"/>
      <c r="N41" s="16"/>
      <c r="O41" s="23"/>
      <c r="P41" s="18"/>
      <c r="Q41" s="25"/>
      <c r="R41" s="4"/>
      <c r="S41" s="28"/>
      <c r="T41" s="30"/>
      <c r="U41" s="24"/>
      <c r="V41" s="35"/>
      <c r="W41" s="35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29"/>
      <c r="N42" s="16"/>
      <c r="O42" s="23"/>
      <c r="P42" s="18"/>
      <c r="Q42" s="25"/>
      <c r="R42" s="4"/>
      <c r="S42" s="28"/>
      <c r="T42" s="30"/>
      <c r="U42" s="24"/>
      <c r="V42" s="35"/>
      <c r="W42" s="35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29"/>
      <c r="N43" s="16"/>
      <c r="O43" s="23"/>
      <c r="P43" s="18"/>
      <c r="Q43" s="25"/>
      <c r="R43" s="4"/>
      <c r="S43" s="28"/>
      <c r="T43" s="30"/>
      <c r="U43" s="24"/>
      <c r="V43" s="35"/>
      <c r="W43" s="35"/>
      <c r="X43" s="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6-12-21</vt:lpstr>
      <vt:lpstr>7-12-21</vt:lpstr>
      <vt:lpstr>8-12-21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2021-12-09T07:08:44Z</dcterms:modified>
</cp:coreProperties>
</file>